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010_接待  (1-6月)" sheetId="1" r:id="rId1"/>
    <sheet name="2010_援助金  (1-6月)" sheetId="2" r:id="rId2"/>
    <sheet name="2010_頤老咭" sheetId="3" r:id="rId3"/>
  </sheets>
  <definedNames>
    <definedName name="_xlnm.Print_Titles" localSheetId="0">'2010_接待  (1-6月)'!$1:$1</definedName>
    <definedName name="_xlnm.Print_Titles" localSheetId="1">'2010_援助金  (1-6月)'!$1:$1</definedName>
  </definedNames>
  <calcPr fullCalcOnLoad="1"/>
</workbook>
</file>

<file path=xl/sharedStrings.xml><?xml version="1.0" encoding="utf-8"?>
<sst xmlns="http://schemas.openxmlformats.org/spreadsheetml/2006/main" count="173" uniqueCount="146">
  <si>
    <r>
      <t>(</t>
    </r>
    <r>
      <rPr>
        <sz val="11"/>
        <rFont val="標楷體"/>
        <family val="4"/>
      </rPr>
      <t>包括上述倘有需要製作報告之個案</t>
    </r>
    <r>
      <rPr>
        <sz val="11"/>
        <rFont val="Times New Roman"/>
        <family val="1"/>
      </rPr>
      <t>)
(Incluindo os casos em que é necessária a elaboração de relatórios.)</t>
    </r>
  </si>
  <si>
    <r>
      <t>65-69</t>
    </r>
    <r>
      <rPr>
        <b/>
        <sz val="12"/>
        <rFont val="標楷體"/>
        <family val="4"/>
      </rPr>
      <t>歲</t>
    </r>
    <r>
      <rPr>
        <b/>
        <sz val="12"/>
        <rFont val="Times New Roman"/>
        <family val="1"/>
      </rPr>
      <t xml:space="preserve">             65-69 anos</t>
    </r>
  </si>
  <si>
    <r>
      <t>70-74</t>
    </r>
    <r>
      <rPr>
        <b/>
        <sz val="12"/>
        <rFont val="標楷體"/>
        <family val="4"/>
      </rPr>
      <t>歲</t>
    </r>
    <r>
      <rPr>
        <b/>
        <sz val="12"/>
        <rFont val="Times New Roman"/>
        <family val="1"/>
      </rPr>
      <t xml:space="preserve">            70-74 anos</t>
    </r>
  </si>
  <si>
    <r>
      <t>75-79</t>
    </r>
    <r>
      <rPr>
        <b/>
        <sz val="12"/>
        <rFont val="標楷體"/>
        <family val="4"/>
      </rPr>
      <t>歲</t>
    </r>
    <r>
      <rPr>
        <b/>
        <sz val="12"/>
        <rFont val="Times New Roman"/>
        <family val="1"/>
      </rPr>
      <t xml:space="preserve">                    75-79 anos</t>
    </r>
  </si>
  <si>
    <r>
      <t>80</t>
    </r>
    <r>
      <rPr>
        <b/>
        <sz val="12"/>
        <rFont val="標楷體"/>
        <family val="4"/>
      </rPr>
      <t>歲或以上</t>
    </r>
    <r>
      <rPr>
        <b/>
        <sz val="12"/>
        <rFont val="Times New Roman"/>
        <family val="1"/>
      </rPr>
      <t xml:space="preserve">                             80 e mais anos</t>
    </r>
  </si>
  <si>
    <r>
      <rPr>
        <b/>
        <sz val="12"/>
        <rFont val="華康楷書體W5(P)"/>
        <family val="4"/>
      </rPr>
      <t>家庭或個人</t>
    </r>
    <r>
      <rPr>
        <b/>
        <sz val="12"/>
        <rFont val="Times New Roman"/>
        <family val="1"/>
      </rPr>
      <t xml:space="preserve">                                Indivíduo/Família</t>
    </r>
  </si>
  <si>
    <r>
      <rPr>
        <b/>
        <sz val="12"/>
        <rFont val="華康楷書體W5(P)"/>
        <family val="4"/>
      </rPr>
      <t>金額</t>
    </r>
    <r>
      <rPr>
        <b/>
        <sz val="12"/>
        <rFont val="Times New Roman"/>
        <family val="1"/>
      </rPr>
      <t xml:space="preserve">                                            Montante</t>
    </r>
  </si>
  <si>
    <r>
      <rPr>
        <sz val="12"/>
        <rFont val="華康楷書體W5(P)"/>
        <family val="4"/>
      </rPr>
      <t>經濟貧乏</t>
    </r>
    <r>
      <rPr>
        <sz val="12"/>
        <rFont val="Times New Roman"/>
        <family val="1"/>
      </rPr>
      <t xml:space="preserve"> 
Carência económica</t>
    </r>
  </si>
  <si>
    <r>
      <rPr>
        <sz val="12"/>
        <rFont val="華康楷書體W5(P)"/>
        <family val="4"/>
      </rPr>
      <t>單親</t>
    </r>
    <r>
      <rPr>
        <sz val="12"/>
        <rFont val="Times New Roman"/>
        <family val="1"/>
      </rPr>
      <t xml:space="preserve">                                                                           Famílias monoparentais</t>
    </r>
  </si>
  <si>
    <r>
      <rPr>
        <sz val="12"/>
        <rFont val="華康楷書體W5(P)"/>
        <family val="4"/>
      </rPr>
      <t>嚴重疾病</t>
    </r>
    <r>
      <rPr>
        <sz val="12"/>
        <rFont val="Times New Roman"/>
        <family val="1"/>
      </rPr>
      <t xml:space="preserve">                                                                                       Doenças graves</t>
    </r>
  </si>
  <si>
    <r>
      <rPr>
        <sz val="12"/>
        <rFont val="華康楷書體W5(P)"/>
        <family val="4"/>
      </rPr>
      <t>殘疾</t>
    </r>
    <r>
      <rPr>
        <sz val="12"/>
        <rFont val="Times New Roman"/>
        <family val="1"/>
      </rPr>
      <t xml:space="preserve">                                                                Invalidez</t>
    </r>
  </si>
  <si>
    <r>
      <rPr>
        <sz val="12"/>
        <rFont val="華康楷書體W5(P)"/>
        <family val="4"/>
      </rPr>
      <t>補充援助</t>
    </r>
    <r>
      <rPr>
        <sz val="12"/>
        <rFont val="Times New Roman"/>
        <family val="1"/>
      </rPr>
      <t xml:space="preserve">                                                        Apoio complementar</t>
    </r>
  </si>
  <si>
    <r>
      <rPr>
        <sz val="12"/>
        <rFont val="華康楷書體W5(P)"/>
        <family val="4"/>
      </rPr>
      <t>弱勢家庭特別援助</t>
    </r>
    <r>
      <rPr>
        <sz val="12"/>
        <rFont val="Times New Roman"/>
        <family val="1"/>
      </rPr>
      <t xml:space="preserve">                                                           Apoio especial a famílias em situação vulnerável</t>
    </r>
  </si>
  <si>
    <r>
      <rPr>
        <sz val="12"/>
        <rFont val="華康楷書體W5(P)"/>
        <family val="4"/>
      </rPr>
      <t>偶發性經濟援助</t>
    </r>
    <r>
      <rPr>
        <sz val="12"/>
        <rFont val="Times New Roman"/>
        <family val="1"/>
      </rPr>
      <t xml:space="preserve">                                                                          Apoio económico eventual</t>
    </r>
  </si>
  <si>
    <r>
      <rPr>
        <b/>
        <sz val="12"/>
        <rFont val="華康楷書體W5(P)"/>
        <family val="4"/>
      </rPr>
      <t>總金額</t>
    </r>
    <r>
      <rPr>
        <b/>
        <sz val="12"/>
        <rFont val="Times New Roman"/>
        <family val="1"/>
      </rPr>
      <t xml:space="preserve">                                                       Total</t>
    </r>
  </si>
  <si>
    <r>
      <rPr>
        <b/>
        <sz val="12"/>
        <rFont val="華康楷書體W5(P)"/>
        <family val="4"/>
      </rPr>
      <t>補助類別</t>
    </r>
    <r>
      <rPr>
        <b/>
        <sz val="12"/>
        <rFont val="Times New Roman"/>
        <family val="1"/>
      </rPr>
      <t xml:space="preserve"> 
Tipo de apoio</t>
    </r>
  </si>
  <si>
    <r>
      <rPr>
        <b/>
        <sz val="12"/>
        <rFont val="華康楷書體W5(P)"/>
        <family val="4"/>
      </rPr>
      <t>家庭或個人</t>
    </r>
    <r>
      <rPr>
        <b/>
        <sz val="12"/>
        <rFont val="Times New Roman"/>
        <family val="1"/>
      </rPr>
      <t xml:space="preserve"> 
Indivíduo ou família</t>
    </r>
  </si>
  <si>
    <r>
      <rPr>
        <sz val="12"/>
        <rFont val="華康楷書體W5(P)"/>
        <family val="4"/>
      </rPr>
      <t>單親</t>
    </r>
    <r>
      <rPr>
        <sz val="12"/>
        <rFont val="Times New Roman"/>
        <family val="1"/>
      </rPr>
      <t xml:space="preserve">                                                                         Famílias monoparentais</t>
    </r>
  </si>
  <si>
    <r>
      <rPr>
        <sz val="12"/>
        <rFont val="華康楷書體W5(P)"/>
        <family val="4"/>
      </rPr>
      <t>嚴重疾病</t>
    </r>
    <r>
      <rPr>
        <sz val="12"/>
        <rFont val="Times New Roman"/>
        <family val="1"/>
      </rPr>
      <t xml:space="preserve">                                                                 Doenças graves</t>
    </r>
  </si>
  <si>
    <r>
      <rPr>
        <sz val="12"/>
        <rFont val="華康楷書體W5(P)"/>
        <family val="4"/>
      </rPr>
      <t>殘疾</t>
    </r>
    <r>
      <rPr>
        <sz val="12"/>
        <rFont val="Times New Roman"/>
        <family val="1"/>
      </rPr>
      <t xml:space="preserve">                                                                         Invalidez</t>
    </r>
  </si>
  <si>
    <r>
      <rPr>
        <b/>
        <sz val="12"/>
        <rFont val="華康楷書體W5(P)"/>
        <family val="4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華康楷書體W5(P)"/>
        <family val="4"/>
      </rPr>
      <t>數</t>
    </r>
    <r>
      <rPr>
        <b/>
        <sz val="12"/>
        <rFont val="Times New Roman"/>
        <family val="1"/>
      </rPr>
      <t xml:space="preserve">                                                                           Total</t>
    </r>
  </si>
  <si>
    <r>
      <rPr>
        <b/>
        <sz val="14"/>
        <color indexed="17"/>
        <rFont val="華康楷書體W5(P)"/>
        <family val="4"/>
      </rPr>
      <t>偶發性援助金發放情況</t>
    </r>
    <r>
      <rPr>
        <b/>
        <sz val="14"/>
        <color indexed="17"/>
        <rFont val="Times New Roman"/>
        <family val="1"/>
      </rPr>
      <t xml:space="preserve"> 
Situação de concessão de apoio económico eventual pelo IAS</t>
    </r>
  </si>
  <si>
    <r>
      <rPr>
        <b/>
        <sz val="12"/>
        <rFont val="華康楷書體W5(P)"/>
        <family val="4"/>
      </rPr>
      <t>援助種類</t>
    </r>
    <r>
      <rPr>
        <b/>
        <sz val="12"/>
        <rFont val="Times New Roman"/>
        <family val="1"/>
      </rPr>
      <t xml:space="preserve">                                                                            Tipo de apoio</t>
    </r>
  </si>
  <si>
    <r>
      <rPr>
        <b/>
        <sz val="12"/>
        <rFont val="華康楷書體W5(P)"/>
        <family val="4"/>
      </rPr>
      <t>家庭或個人</t>
    </r>
    <r>
      <rPr>
        <b/>
        <sz val="12"/>
        <rFont val="Times New Roman"/>
        <family val="1"/>
      </rPr>
      <t xml:space="preserve">                                Família ou indivíduo</t>
    </r>
  </si>
  <si>
    <r>
      <rPr>
        <b/>
        <sz val="12"/>
        <rFont val="華康楷書體W5(P)"/>
        <family val="4"/>
      </rPr>
      <t>金額</t>
    </r>
    <r>
      <rPr>
        <b/>
        <sz val="12"/>
        <rFont val="Times New Roman"/>
        <family val="1"/>
      </rPr>
      <t xml:space="preserve">                                  Montante</t>
    </r>
  </si>
  <si>
    <r>
      <rPr>
        <sz val="12"/>
        <rFont val="華康楷書體W5(P)"/>
        <family val="4"/>
      </rPr>
      <t>殮葬費</t>
    </r>
    <r>
      <rPr>
        <sz val="12"/>
        <rFont val="Times New Roman"/>
        <family val="1"/>
      </rPr>
      <t xml:space="preserve">                                                                     Pagamento de funeral</t>
    </r>
  </si>
  <si>
    <r>
      <rPr>
        <sz val="12"/>
        <rFont val="華康楷書體W5(P)"/>
        <family val="4"/>
      </rPr>
      <t>醫療技術輔助器</t>
    </r>
    <r>
      <rPr>
        <sz val="12"/>
        <rFont val="Times New Roman"/>
        <family val="1"/>
      </rPr>
      <t xml:space="preserve">                                                     Instrumento médico</t>
    </r>
  </si>
  <si>
    <r>
      <rPr>
        <sz val="12"/>
        <rFont val="華康楷書體W5(P)"/>
        <family val="4"/>
      </rPr>
      <t>傢俱及家庭用品</t>
    </r>
    <r>
      <rPr>
        <sz val="12"/>
        <rFont val="Times New Roman"/>
        <family val="1"/>
      </rPr>
      <t xml:space="preserve">                                                                              Mobiliário e equipamento doméstico</t>
    </r>
  </si>
  <si>
    <r>
      <rPr>
        <sz val="12"/>
        <rFont val="華康楷書體W5(P)"/>
        <family val="4"/>
      </rPr>
      <t>護理用品支出</t>
    </r>
    <r>
      <rPr>
        <sz val="12"/>
        <rFont val="Times New Roman"/>
        <family val="1"/>
      </rPr>
      <t xml:space="preserve">                                                         Despesas de artigos de enfermagem</t>
    </r>
  </si>
  <si>
    <r>
      <rPr>
        <sz val="12"/>
        <rFont val="華康楷書體W5(P)"/>
        <family val="4"/>
      </rPr>
      <t>教育或培訓支出</t>
    </r>
    <r>
      <rPr>
        <sz val="12"/>
        <rFont val="Times New Roman"/>
        <family val="1"/>
      </rPr>
      <t xml:space="preserve">                                                      Despesas com educação ou formação</t>
    </r>
  </si>
  <si>
    <r>
      <rPr>
        <sz val="12"/>
        <rFont val="華康楷書體W5(P)"/>
        <family val="4"/>
      </rPr>
      <t>延期補發</t>
    </r>
    <r>
      <rPr>
        <sz val="12"/>
        <rFont val="Times New Roman"/>
        <family val="1"/>
      </rPr>
      <t xml:space="preserve">                                                                 Concessão retroactiva de subsídios</t>
    </r>
  </si>
  <si>
    <r>
      <rPr>
        <sz val="12"/>
        <rFont val="華康楷書體W5(P)"/>
        <family val="4"/>
      </rPr>
      <t>非常緊急</t>
    </r>
    <r>
      <rPr>
        <sz val="12"/>
        <rFont val="Times New Roman"/>
        <family val="1"/>
      </rPr>
      <t xml:space="preserve">                                                                 Intervenção urgente</t>
    </r>
  </si>
  <si>
    <r>
      <rPr>
        <sz val="12"/>
        <rFont val="華康楷書體W5(P)"/>
        <family val="4"/>
      </rPr>
      <t>其他</t>
    </r>
    <r>
      <rPr>
        <sz val="12"/>
        <rFont val="Times New Roman"/>
        <family val="1"/>
      </rPr>
      <t xml:space="preserve">                                                                          Outros</t>
    </r>
  </si>
  <si>
    <r>
      <rPr>
        <b/>
        <sz val="12"/>
        <rFont val="華康楷書體W5(P)"/>
        <family val="4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華康楷書體W5(P)"/>
        <family val="4"/>
      </rPr>
      <t>數</t>
    </r>
    <r>
      <rPr>
        <b/>
        <sz val="12"/>
        <rFont val="Times New Roman"/>
        <family val="1"/>
      </rPr>
      <t xml:space="preserve">                                                            Total</t>
    </r>
  </si>
  <si>
    <r>
      <rPr>
        <sz val="12"/>
        <rFont val="華康楷書體W5(P)"/>
        <family val="4"/>
      </rPr>
      <t>入住社會服務設施</t>
    </r>
    <r>
      <rPr>
        <sz val="12"/>
        <rFont val="Times New Roman"/>
        <family val="1"/>
      </rPr>
      <t xml:space="preserve">                                                                           Internamento em equipamentos sociais</t>
    </r>
  </si>
  <si>
    <r>
      <rPr>
        <b/>
        <sz val="12"/>
        <rFont val="標楷體"/>
        <family val="4"/>
      </rPr>
      <t>社會工作中心</t>
    </r>
    <r>
      <rPr>
        <b/>
        <sz val="12"/>
        <rFont val="Times New Roman"/>
        <family val="1"/>
      </rPr>
      <t xml:space="preserve">            CASs</t>
    </r>
  </si>
  <si>
    <r>
      <rPr>
        <b/>
        <sz val="12"/>
        <rFont val="標楷體"/>
        <family val="4"/>
      </rPr>
      <t>年齡組別</t>
    </r>
    <r>
      <rPr>
        <b/>
        <sz val="12"/>
        <rFont val="Times New Roman"/>
        <family val="1"/>
      </rPr>
      <t xml:space="preserve">                                                                                         Grupos etários</t>
    </r>
  </si>
  <si>
    <r>
      <rPr>
        <b/>
        <sz val="12"/>
        <rFont val="標楷體"/>
        <family val="4"/>
      </rPr>
      <t>總數</t>
    </r>
    <r>
      <rPr>
        <b/>
        <sz val="12"/>
        <rFont val="Times New Roman"/>
        <family val="1"/>
      </rPr>
      <t xml:space="preserve">             Total</t>
    </r>
  </si>
  <si>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 xml:space="preserve">    M</t>
    </r>
  </si>
  <si>
    <r>
      <rPr>
        <b/>
        <sz val="12"/>
        <rFont val="標楷體"/>
        <family val="4"/>
      </rPr>
      <t>女</t>
    </r>
    <r>
      <rPr>
        <b/>
        <sz val="12"/>
        <rFont val="Times New Roman"/>
        <family val="1"/>
      </rPr>
      <t xml:space="preserve">    F</t>
    </r>
  </si>
  <si>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 xml:space="preserve">   M</t>
    </r>
  </si>
  <si>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 xml:space="preserve">     M</t>
    </r>
  </si>
  <si>
    <r>
      <rPr>
        <b/>
        <sz val="12"/>
        <rFont val="標楷體"/>
        <family val="4"/>
      </rPr>
      <t>女</t>
    </r>
    <r>
      <rPr>
        <b/>
        <sz val="12"/>
        <rFont val="Times New Roman"/>
        <family val="1"/>
      </rPr>
      <t xml:space="preserve">     F</t>
    </r>
  </si>
  <si>
    <r>
      <rPr>
        <sz val="12"/>
        <rFont val="標楷體"/>
        <family val="4"/>
      </rPr>
      <t>中區社工中心</t>
    </r>
    <r>
      <rPr>
        <sz val="12"/>
        <rFont val="Times New Roman"/>
        <family val="1"/>
      </rPr>
      <t xml:space="preserve">          CASAL</t>
    </r>
  </si>
  <si>
    <r>
      <rPr>
        <sz val="12"/>
        <rFont val="標楷體"/>
        <family val="4"/>
      </rPr>
      <t>南區社工中心</t>
    </r>
    <r>
      <rPr>
        <sz val="12"/>
        <rFont val="Times New Roman"/>
        <family val="1"/>
      </rPr>
      <t xml:space="preserve">          CASLS</t>
    </r>
  </si>
  <si>
    <r>
      <rPr>
        <sz val="12"/>
        <rFont val="標楷體"/>
        <family val="4"/>
      </rPr>
      <t>離島區社工中心</t>
    </r>
    <r>
      <rPr>
        <sz val="12"/>
        <rFont val="Times New Roman"/>
        <family val="1"/>
      </rPr>
      <t xml:space="preserve">              CASTC</t>
    </r>
  </si>
  <si>
    <r>
      <rPr>
        <sz val="12"/>
        <rFont val="標楷體"/>
        <family val="4"/>
      </rPr>
      <t>台山區社工中心</t>
    </r>
    <r>
      <rPr>
        <sz val="12"/>
        <rFont val="Times New Roman"/>
        <family val="1"/>
      </rPr>
      <t xml:space="preserve">              CASFA</t>
    </r>
  </si>
  <si>
    <r>
      <rPr>
        <sz val="12"/>
        <rFont val="標楷體"/>
        <family val="4"/>
      </rPr>
      <t>青洲區社工中心</t>
    </r>
    <r>
      <rPr>
        <sz val="12"/>
        <rFont val="Times New Roman"/>
        <family val="1"/>
      </rPr>
      <t xml:space="preserve">               CASIV</t>
    </r>
  </si>
  <si>
    <r>
      <t xml:space="preserve"> </t>
    </r>
    <r>
      <rPr>
        <b/>
        <sz val="12"/>
        <rFont val="標楷體"/>
        <family val="4"/>
      </rPr>
      <t>總數</t>
    </r>
    <r>
      <rPr>
        <b/>
        <sz val="12"/>
        <rFont val="Times New Roman"/>
        <family val="1"/>
      </rPr>
      <t xml:space="preserve">              Total</t>
    </r>
  </si>
  <si>
    <r>
      <rPr>
        <sz val="10"/>
        <rFont val="標楷體"/>
        <family val="4"/>
      </rPr>
      <t>註：以上資料並未扣除已死亡之使用者</t>
    </r>
    <r>
      <rPr>
        <sz val="10"/>
        <rFont val="Times New Roman"/>
        <family val="1"/>
      </rPr>
      <t xml:space="preserve">                                                                Nota: Dos dados constantes do quadro acima não foram deduzidos os beneficiários já falecidos.</t>
    </r>
  </si>
  <si>
    <r>
      <rPr>
        <b/>
        <sz val="14"/>
        <color indexed="17"/>
        <rFont val="華康楷書體W5(P)"/>
        <family val="4"/>
      </rPr>
      <t xml:space="preserve">接待情況
</t>
    </r>
    <r>
      <rPr>
        <b/>
        <sz val="14"/>
        <color indexed="17"/>
        <rFont val="Times New Roman"/>
        <family val="1"/>
      </rPr>
      <t>Casos atendidos</t>
    </r>
  </si>
  <si>
    <r>
      <rPr>
        <b/>
        <sz val="12"/>
        <rFont val="華康楷書體W5(P)"/>
        <family val="4"/>
      </rPr>
      <t xml:space="preserve">個案接洽方式
</t>
    </r>
    <r>
      <rPr>
        <b/>
        <sz val="12"/>
        <rFont val="Times New Roman"/>
        <family val="1"/>
      </rPr>
      <t>Formas de atendimento</t>
    </r>
  </si>
  <si>
    <r>
      <rPr>
        <b/>
        <sz val="12"/>
        <rFont val="華康楷書體W5(P)"/>
        <family val="4"/>
      </rPr>
      <t xml:space="preserve">個案人數
</t>
    </r>
    <r>
      <rPr>
        <b/>
        <sz val="12"/>
        <rFont val="Times New Roman"/>
        <family val="1"/>
      </rPr>
      <t>N.° de pessoas atendidas</t>
    </r>
  </si>
  <si>
    <r>
      <rPr>
        <b/>
        <sz val="12"/>
        <rFont val="華康楷書體W5(P)"/>
        <family val="4"/>
      </rPr>
      <t xml:space="preserve">個案次數
</t>
    </r>
    <r>
      <rPr>
        <b/>
        <sz val="12"/>
        <rFont val="Times New Roman"/>
        <family val="1"/>
      </rPr>
      <t>N.° de atendimento</t>
    </r>
  </si>
  <si>
    <r>
      <rPr>
        <sz val="12"/>
        <rFont val="華康楷書體W5(P)"/>
        <family val="4"/>
      </rPr>
      <t xml:space="preserve">面談
</t>
    </r>
    <r>
      <rPr>
        <sz val="12"/>
        <rFont val="Times New Roman"/>
        <family val="1"/>
      </rPr>
      <t>Entrevista</t>
    </r>
  </si>
  <si>
    <r>
      <rPr>
        <sz val="12"/>
        <rFont val="華康楷書體W5(P)"/>
        <family val="4"/>
      </rPr>
      <t xml:space="preserve">家訪
</t>
    </r>
    <r>
      <rPr>
        <sz val="12"/>
        <rFont val="Times New Roman"/>
        <family val="1"/>
      </rPr>
      <t>Visita domiciliária</t>
    </r>
  </si>
  <si>
    <r>
      <rPr>
        <sz val="12"/>
        <rFont val="華康楷書體W5(P)"/>
        <family val="4"/>
      </rPr>
      <t xml:space="preserve">電話
</t>
    </r>
    <r>
      <rPr>
        <sz val="12"/>
        <rFont val="Times New Roman"/>
        <family val="1"/>
      </rPr>
      <t>Via telefónica</t>
    </r>
  </si>
  <si>
    <r>
      <rPr>
        <sz val="12"/>
        <rFont val="華康楷書體W5(P)"/>
        <family val="4"/>
      </rPr>
      <t xml:space="preserve">家庭會議
</t>
    </r>
    <r>
      <rPr>
        <sz val="12"/>
        <rFont val="Times New Roman"/>
        <family val="1"/>
      </rPr>
      <t>Reunião com a família</t>
    </r>
  </si>
  <si>
    <r>
      <rPr>
        <sz val="12"/>
        <rFont val="華康楷書體W5(P)"/>
        <family val="4"/>
      </rPr>
      <t>與相關部門</t>
    </r>
    <r>
      <rPr>
        <sz val="12"/>
        <rFont val="Times New Roman"/>
        <family val="1"/>
      </rPr>
      <t xml:space="preserve"> / </t>
    </r>
    <r>
      <rPr>
        <sz val="12"/>
        <rFont val="華康楷書體W5(P)"/>
        <family val="4"/>
      </rPr>
      <t xml:space="preserve">機構會議
</t>
    </r>
    <r>
      <rPr>
        <sz val="12"/>
        <rFont val="Times New Roman"/>
        <family val="1"/>
      </rPr>
      <t>Reunião com os respectivos serviços/instituições</t>
    </r>
  </si>
  <si>
    <r>
      <rPr>
        <sz val="12"/>
        <rFont val="華康楷書體W5(P)"/>
        <family val="4"/>
      </rPr>
      <t>陪同個案到其他部門</t>
    </r>
    <r>
      <rPr>
        <sz val="12"/>
        <rFont val="Times New Roman"/>
        <family val="1"/>
      </rPr>
      <t xml:space="preserve"> / </t>
    </r>
    <r>
      <rPr>
        <sz val="12"/>
        <rFont val="華康楷書體W5(P)"/>
        <family val="4"/>
      </rPr>
      <t xml:space="preserve">機構接受服務
</t>
    </r>
    <r>
      <rPr>
        <sz val="12"/>
        <rFont val="Times New Roman"/>
        <family val="1"/>
      </rPr>
      <t>Acompanhamento dos utentes no benefício dos serviços de outros serviços/instituições</t>
    </r>
  </si>
  <si>
    <r>
      <rPr>
        <sz val="12"/>
        <rFont val="華康楷書體W5(P)"/>
        <family val="4"/>
      </rPr>
      <t xml:space="preserve">其他
</t>
    </r>
    <r>
      <rPr>
        <sz val="12"/>
        <rFont val="Times New Roman"/>
        <family val="1"/>
      </rPr>
      <t>Outros</t>
    </r>
  </si>
  <si>
    <r>
      <rPr>
        <b/>
        <sz val="12"/>
        <rFont val="華康楷書體W5(P)"/>
        <family val="4"/>
      </rPr>
      <t xml:space="preserve">總數
</t>
    </r>
    <r>
      <rPr>
        <b/>
        <sz val="12"/>
        <rFont val="Times New Roman"/>
        <family val="1"/>
      </rPr>
      <t>Total</t>
    </r>
  </si>
  <si>
    <r>
      <rPr>
        <sz val="10"/>
        <rFont val="華康楷書體W5(P)"/>
        <family val="4"/>
      </rPr>
      <t xml:space="preserve">註：上表統計資料並不包括志毅軒之個案
</t>
    </r>
    <r>
      <rPr>
        <sz val="10"/>
        <rFont val="Times New Roman"/>
        <family val="1"/>
      </rPr>
      <t>Nota: Os dados constantes do quadro acima não incluem os casos da Casa de Vontade Firme.</t>
    </r>
  </si>
  <si>
    <r>
      <t>24</t>
    </r>
    <r>
      <rPr>
        <b/>
        <sz val="14"/>
        <color indexed="17"/>
        <rFont val="華康楷書體W5(P)"/>
        <family val="4"/>
      </rPr>
      <t xml:space="preserve">小時緊急支援服務
</t>
    </r>
    <r>
      <rPr>
        <b/>
        <sz val="14"/>
        <color indexed="17"/>
        <rFont val="Times New Roman"/>
        <family val="1"/>
      </rPr>
      <t>Serviço de Apoio a Casos Urgentes Durante 24 Horas</t>
    </r>
  </si>
  <si>
    <r>
      <rPr>
        <b/>
        <sz val="12"/>
        <rFont val="華康楷書體W5(P)"/>
        <family val="4"/>
      </rPr>
      <t xml:space="preserve">緊急個案類別
</t>
    </r>
    <r>
      <rPr>
        <b/>
        <sz val="12"/>
        <rFont val="Times New Roman"/>
        <family val="1"/>
      </rPr>
      <t>Tipo de casos</t>
    </r>
  </si>
  <si>
    <r>
      <rPr>
        <b/>
        <sz val="12"/>
        <rFont val="華康楷書體W5(P)"/>
        <family val="4"/>
      </rPr>
      <t xml:space="preserve">個案數
</t>
    </r>
    <r>
      <rPr>
        <b/>
        <sz val="12"/>
        <rFont val="Times New Roman"/>
        <family val="1"/>
      </rPr>
      <t>N.° de casos</t>
    </r>
  </si>
  <si>
    <r>
      <rPr>
        <b/>
        <sz val="12"/>
        <rFont val="華康楷書體W5(P)"/>
        <family val="4"/>
      </rPr>
      <t xml:space="preserve">個案次數
</t>
    </r>
    <r>
      <rPr>
        <b/>
        <sz val="12"/>
        <rFont val="Times New Roman"/>
        <family val="1"/>
      </rPr>
      <t>N.° de atendimento de casos</t>
    </r>
  </si>
  <si>
    <r>
      <rPr>
        <sz val="12"/>
        <rFont val="華康楷書體W5(P)"/>
        <family val="4"/>
      </rPr>
      <t xml:space="preserve">家庭危機
</t>
    </r>
    <r>
      <rPr>
        <sz val="12"/>
        <rFont val="Times New Roman"/>
        <family val="1"/>
      </rPr>
      <t>Risco familiar</t>
    </r>
  </si>
  <si>
    <r>
      <rPr>
        <sz val="12"/>
        <rFont val="華康楷書體W5(P)"/>
        <family val="4"/>
      </rPr>
      <t xml:space="preserve">虐兒
</t>
    </r>
    <r>
      <rPr>
        <sz val="12"/>
        <rFont val="Times New Roman"/>
        <family val="1"/>
      </rPr>
      <t>Maus tratos a crianças</t>
    </r>
  </si>
  <si>
    <r>
      <rPr>
        <sz val="12"/>
        <rFont val="華康楷書體W5(P)"/>
        <family val="4"/>
      </rPr>
      <t xml:space="preserve">虐妻
</t>
    </r>
    <r>
      <rPr>
        <sz val="12"/>
        <rFont val="Times New Roman"/>
        <family val="1"/>
      </rPr>
      <t>Maus tratos a mulheres</t>
    </r>
  </si>
  <si>
    <r>
      <rPr>
        <sz val="12"/>
        <rFont val="華康楷書體W5(P)"/>
        <family val="4"/>
      </rPr>
      <t xml:space="preserve">虐夫
</t>
    </r>
    <r>
      <rPr>
        <sz val="12"/>
        <rFont val="Times New Roman"/>
        <family val="1"/>
      </rPr>
      <t>Maus tratos a maridos</t>
    </r>
  </si>
  <si>
    <r>
      <rPr>
        <sz val="12"/>
        <rFont val="華康楷書體W5(P)"/>
        <family val="4"/>
      </rPr>
      <t xml:space="preserve">虐老
</t>
    </r>
    <r>
      <rPr>
        <sz val="12"/>
        <rFont val="Times New Roman"/>
        <family val="1"/>
      </rPr>
      <t>Maus tratos a pessoas idosas</t>
    </r>
  </si>
  <si>
    <r>
      <rPr>
        <sz val="12"/>
        <rFont val="華康楷書體W5(P)"/>
        <family val="4"/>
      </rPr>
      <t xml:space="preserve">家庭暴力
</t>
    </r>
    <r>
      <rPr>
        <sz val="12"/>
        <rFont val="Times New Roman"/>
        <family val="1"/>
      </rPr>
      <t>Violência doméstica</t>
    </r>
  </si>
  <si>
    <r>
      <rPr>
        <sz val="12"/>
        <rFont val="華康楷書體W5(P)"/>
        <family val="4"/>
      </rPr>
      <t xml:space="preserve">行為問題
</t>
    </r>
    <r>
      <rPr>
        <sz val="12"/>
        <rFont val="Times New Roman"/>
        <family val="1"/>
      </rPr>
      <t>Problema de comportamento</t>
    </r>
  </si>
  <si>
    <r>
      <rPr>
        <sz val="12"/>
        <rFont val="華康楷書體W5(P)"/>
        <family val="4"/>
      </rPr>
      <t xml:space="preserve">情緒問題
</t>
    </r>
    <r>
      <rPr>
        <sz val="12"/>
        <rFont val="Times New Roman"/>
        <family val="1"/>
      </rPr>
      <t>Perturbações emotivas</t>
    </r>
  </si>
  <si>
    <r>
      <rPr>
        <sz val="12"/>
        <rFont val="華康楷書體W5(P)"/>
        <family val="4"/>
      </rPr>
      <t xml:space="preserve">健康問題
</t>
    </r>
    <r>
      <rPr>
        <sz val="12"/>
        <rFont val="Times New Roman"/>
        <family val="1"/>
      </rPr>
      <t>Problema de saúde</t>
    </r>
  </si>
  <si>
    <r>
      <rPr>
        <sz val="12"/>
        <rFont val="華康楷書體W5(P)"/>
        <family val="4"/>
      </rPr>
      <t xml:space="preserve">賭博問題
</t>
    </r>
    <r>
      <rPr>
        <sz val="12"/>
        <rFont val="Times New Roman"/>
        <family val="1"/>
      </rPr>
      <t>Problema do jogo</t>
    </r>
  </si>
  <si>
    <r>
      <rPr>
        <sz val="12"/>
        <rFont val="華康楷書體W5(P)"/>
        <family val="4"/>
      </rPr>
      <t xml:space="preserve">成癮問題
</t>
    </r>
    <r>
      <rPr>
        <sz val="12"/>
        <rFont val="Times New Roman"/>
        <family val="1"/>
      </rPr>
      <t>Problema de vício</t>
    </r>
  </si>
  <si>
    <r>
      <rPr>
        <sz val="12"/>
        <rFont val="華康楷書體W5(P)"/>
        <family val="4"/>
      </rPr>
      <t xml:space="preserve">性暴力
</t>
    </r>
    <r>
      <rPr>
        <sz val="12"/>
        <rFont val="Times New Roman"/>
        <family val="1"/>
      </rPr>
      <t>Violência sexual</t>
    </r>
  </si>
  <si>
    <r>
      <rPr>
        <sz val="12"/>
        <rFont val="華康楷書體W5(P)"/>
        <family val="4"/>
      </rPr>
      <t xml:space="preserve">自殺
</t>
    </r>
    <r>
      <rPr>
        <sz val="12"/>
        <rFont val="Times New Roman"/>
        <family val="1"/>
      </rPr>
      <t>Suicídio</t>
    </r>
  </si>
  <si>
    <r>
      <rPr>
        <sz val="12"/>
        <rFont val="華康楷書體W5(P)"/>
        <family val="4"/>
      </rPr>
      <t xml:space="preserve">住宿及安置
</t>
    </r>
    <r>
      <rPr>
        <sz val="12"/>
        <rFont val="Times New Roman"/>
        <family val="1"/>
      </rPr>
      <t>Alojamento e colocação</t>
    </r>
  </si>
  <si>
    <r>
      <rPr>
        <sz val="12"/>
        <rFont val="華康楷書體W5(P)"/>
        <family val="4"/>
      </rPr>
      <t xml:space="preserve">災難創傷事故
</t>
    </r>
    <r>
      <rPr>
        <sz val="12"/>
        <rFont val="Times New Roman"/>
        <family val="1"/>
      </rPr>
      <t>Sinistros</t>
    </r>
  </si>
  <si>
    <r>
      <rPr>
        <b/>
        <sz val="14"/>
        <color indexed="17"/>
        <rFont val="華康楷書體W5(P)"/>
        <family val="4"/>
      </rPr>
      <t xml:space="preserve">為市民提供之服務情況
</t>
    </r>
    <r>
      <rPr>
        <b/>
        <sz val="14"/>
        <color indexed="17"/>
        <rFont val="Times New Roman"/>
        <family val="1"/>
      </rPr>
      <t>Serviços prestados à população</t>
    </r>
  </si>
  <si>
    <r>
      <rPr>
        <b/>
        <sz val="12"/>
        <rFont val="華康楷書體W5(P)"/>
        <family val="4"/>
      </rPr>
      <t xml:space="preserve">服務類別
</t>
    </r>
    <r>
      <rPr>
        <b/>
        <sz val="12"/>
        <rFont val="Times New Roman"/>
        <family val="1"/>
      </rPr>
      <t>Tipo de serviço</t>
    </r>
  </si>
  <si>
    <r>
      <rPr>
        <b/>
        <sz val="12"/>
        <rFont val="華康楷書體W5(P)"/>
        <family val="4"/>
      </rPr>
      <t>個案人數</t>
    </r>
    <r>
      <rPr>
        <b/>
        <vertAlign val="superscript"/>
        <sz val="12"/>
        <rFont val="Times New Roman"/>
        <family val="1"/>
      </rPr>
      <t>2
N.° de pessoas atendidas2</t>
    </r>
  </si>
  <si>
    <r>
      <rPr>
        <b/>
        <sz val="12"/>
        <rFont val="華康楷書體W5(P)"/>
        <family val="4"/>
      </rPr>
      <t>個案次數</t>
    </r>
    <r>
      <rPr>
        <b/>
        <vertAlign val="superscript"/>
        <sz val="12"/>
        <rFont val="Times New Roman"/>
        <family val="1"/>
      </rPr>
      <t>3
N.° de atendimento de casos3</t>
    </r>
  </si>
  <si>
    <r>
      <rPr>
        <sz val="12"/>
        <rFont val="華康楷書體W5(P)"/>
        <family val="4"/>
      </rPr>
      <t xml:space="preserve">經濟援助
</t>
    </r>
    <r>
      <rPr>
        <sz val="12"/>
        <rFont val="Times New Roman"/>
        <family val="1"/>
      </rPr>
      <t>Apoio económico</t>
    </r>
  </si>
  <si>
    <r>
      <rPr>
        <sz val="12"/>
        <rFont val="華康楷書體W5(P)"/>
        <family val="4"/>
      </rPr>
      <t xml:space="preserve">醫療輔助用品援助
</t>
    </r>
    <r>
      <rPr>
        <sz val="12"/>
        <rFont val="Times New Roman"/>
        <family val="1"/>
      </rPr>
      <t>Apoio à aquisição de instrumentos médicos</t>
    </r>
  </si>
  <si>
    <r>
      <rPr>
        <sz val="12"/>
        <rFont val="華康楷書體W5(P)"/>
        <family val="4"/>
      </rPr>
      <t xml:space="preserve">膳食服務
</t>
    </r>
    <r>
      <rPr>
        <sz val="12"/>
        <rFont val="Times New Roman"/>
        <family val="1"/>
      </rPr>
      <t>Refeições</t>
    </r>
  </si>
  <si>
    <r>
      <rPr>
        <sz val="12"/>
        <rFont val="華康楷書體W5(P)"/>
        <family val="4"/>
      </rPr>
      <t xml:space="preserve">殮葬服務
</t>
    </r>
    <r>
      <rPr>
        <sz val="12"/>
        <rFont val="Times New Roman"/>
        <family val="1"/>
      </rPr>
      <t>Serviço funebre</t>
    </r>
  </si>
  <si>
    <r>
      <rPr>
        <sz val="12"/>
        <rFont val="華康楷書體W5(P)"/>
        <family val="4"/>
      </rPr>
      <t>個人</t>
    </r>
    <r>
      <rPr>
        <sz val="12"/>
        <rFont val="Times New Roman"/>
        <family val="1"/>
      </rPr>
      <t>/</t>
    </r>
    <r>
      <rPr>
        <sz val="12"/>
        <rFont val="華康楷書體W5(P)"/>
        <family val="4"/>
      </rPr>
      <t xml:space="preserve">家庭輔導
</t>
    </r>
    <r>
      <rPr>
        <sz val="12"/>
        <rFont val="Times New Roman"/>
        <family val="1"/>
      </rPr>
      <t>Aconselhamento a indivíduos/famílias</t>
    </r>
  </si>
  <si>
    <r>
      <rPr>
        <sz val="12"/>
        <rFont val="華康楷書體W5(P)"/>
        <family val="4"/>
      </rPr>
      <t xml:space="preserve">戒賭服務
</t>
    </r>
    <r>
      <rPr>
        <sz val="12"/>
        <rFont val="Times New Roman"/>
        <family val="1"/>
      </rPr>
      <t>Tratamento do vício do jogo</t>
    </r>
  </si>
  <si>
    <r>
      <rPr>
        <sz val="12"/>
        <rFont val="華康楷書體W5(P)"/>
        <family val="4"/>
      </rPr>
      <t xml:space="preserve">就業服務
</t>
    </r>
    <r>
      <rPr>
        <sz val="12"/>
        <rFont val="Times New Roman"/>
        <family val="1"/>
      </rPr>
      <t>Apoio ao emprego</t>
    </r>
  </si>
  <si>
    <r>
      <rPr>
        <sz val="12"/>
        <rFont val="華康楷書體W5(P)"/>
        <family val="4"/>
      </rPr>
      <t xml:space="preserve">轉介服務
</t>
    </r>
    <r>
      <rPr>
        <sz val="12"/>
        <rFont val="Times New Roman"/>
        <family val="1"/>
      </rPr>
      <t>Encaminhamento</t>
    </r>
  </si>
  <si>
    <r>
      <rPr>
        <sz val="12"/>
        <rFont val="華康楷書體W5(P)"/>
        <family val="4"/>
      </rPr>
      <t xml:space="preserve">協助申請院舍
</t>
    </r>
    <r>
      <rPr>
        <sz val="12"/>
        <rFont val="Times New Roman"/>
        <family val="1"/>
      </rPr>
      <t>Apoio no ingresso em lares</t>
    </r>
  </si>
  <si>
    <r>
      <rPr>
        <sz val="12"/>
        <rFont val="華康楷書體W5(P)"/>
        <family val="4"/>
      </rPr>
      <t xml:space="preserve">安置服務
</t>
    </r>
    <r>
      <rPr>
        <sz val="12"/>
        <rFont val="Times New Roman"/>
        <family val="1"/>
      </rPr>
      <t>Colocação</t>
    </r>
  </si>
  <si>
    <r>
      <rPr>
        <sz val="12"/>
        <rFont val="華康楷書體W5(P)"/>
        <family val="4"/>
      </rPr>
      <t>發放經濟狀況證明書</t>
    </r>
    <r>
      <rPr>
        <sz val="12"/>
        <rFont val="Times New Roman"/>
        <family val="1"/>
      </rPr>
      <t>/</t>
    </r>
    <r>
      <rPr>
        <sz val="12"/>
        <rFont val="華康楷書體W5(P)"/>
        <family val="4"/>
      </rPr>
      <t>聲明書</t>
    </r>
    <r>
      <rPr>
        <sz val="12"/>
        <rFont val="Times New Roman"/>
        <family val="1"/>
      </rPr>
      <t>/</t>
    </r>
    <r>
      <rPr>
        <sz val="12"/>
        <rFont val="華康楷書體W5(P)"/>
        <family val="4"/>
      </rPr>
      <t xml:space="preserve">授權書
</t>
    </r>
    <r>
      <rPr>
        <sz val="12"/>
        <rFont val="Times New Roman"/>
        <family val="1"/>
      </rPr>
      <t>Emissão de atestado de situação económica / declaração / procuração</t>
    </r>
  </si>
  <si>
    <r>
      <rPr>
        <sz val="12"/>
        <rFont val="華康楷書體W5(P)"/>
        <family val="4"/>
      </rPr>
      <t xml:space="preserve">向司法機構提供社會報告
</t>
    </r>
    <r>
      <rPr>
        <sz val="12"/>
        <rFont val="Times New Roman"/>
        <family val="1"/>
      </rPr>
      <t>Apresentação de relatórios sociais às autoridades judiciais</t>
    </r>
  </si>
  <si>
    <r>
      <rPr>
        <sz val="12"/>
        <rFont val="華康楷書體W5(P)"/>
        <family val="4"/>
      </rPr>
      <t>回覆個人</t>
    </r>
    <r>
      <rPr>
        <sz val="12"/>
        <rFont val="Times New Roman"/>
        <family val="1"/>
      </rPr>
      <t>/</t>
    </r>
    <r>
      <rPr>
        <sz val="12"/>
        <rFont val="華康楷書體W5(P)"/>
        <family val="4"/>
      </rPr>
      <t xml:space="preserve">公共部門的諮詢
</t>
    </r>
    <r>
      <rPr>
        <sz val="12"/>
        <rFont val="Times New Roman"/>
        <family val="1"/>
      </rPr>
      <t>Resposta aos pedidos de informações dos indivíduos / serviços públicos</t>
    </r>
  </si>
  <si>
    <r>
      <rPr>
        <sz val="12"/>
        <rFont val="華康楷書體W5(P)"/>
        <family val="4"/>
      </rPr>
      <t xml:space="preserve">法律諮詢
</t>
    </r>
    <r>
      <rPr>
        <sz val="12"/>
        <rFont val="Times New Roman"/>
        <family val="1"/>
      </rPr>
      <t>Consulta jurídica</t>
    </r>
  </si>
  <si>
    <r>
      <rPr>
        <sz val="12"/>
        <rFont val="華康楷書體W5(P)"/>
        <family val="4"/>
      </rPr>
      <t xml:space="preserve">臨床心理諮詢
</t>
    </r>
    <r>
      <rPr>
        <sz val="12"/>
        <rFont val="Times New Roman"/>
        <family val="1"/>
      </rPr>
      <t>Apoio psicológico clínico</t>
    </r>
  </si>
  <si>
    <r>
      <rPr>
        <b/>
        <sz val="12"/>
        <rFont val="華康楷書體W5(P)"/>
        <family val="4"/>
      </rPr>
      <t xml:space="preserve">總數
</t>
    </r>
    <r>
      <rPr>
        <b/>
        <sz val="12"/>
        <rFont val="Times New Roman"/>
        <family val="1"/>
      </rPr>
      <t xml:space="preserve">Total </t>
    </r>
  </si>
  <si>
    <r>
      <t>1</t>
    </r>
    <r>
      <rPr>
        <sz val="10"/>
        <rFont val="華康楷書體W5(P)"/>
        <family val="4"/>
      </rPr>
      <t xml:space="preserve">以澳門居民身份證持有人計算
</t>
    </r>
    <r>
      <rPr>
        <sz val="10"/>
        <rFont val="Times New Roman"/>
        <family val="1"/>
      </rPr>
      <t>1 É calculado segundo os portadores do BIRM.</t>
    </r>
  </si>
  <si>
    <r>
      <t>2</t>
    </r>
    <r>
      <rPr>
        <sz val="10"/>
        <rFont val="華康楷書體W5(P)"/>
        <family val="4"/>
      </rPr>
      <t xml:space="preserve">按服務類別來計算獲得服務的求助者數目
</t>
    </r>
    <r>
      <rPr>
        <sz val="10"/>
        <rFont val="Times New Roman"/>
        <family val="1"/>
      </rPr>
      <t>2 O número de beneficiários é calculado segundo o tipo de serviço.</t>
    </r>
  </si>
  <si>
    <r>
      <t>3</t>
    </r>
    <r>
      <rPr>
        <sz val="10"/>
        <rFont val="華康楷書體W5(P)"/>
        <family val="4"/>
      </rPr>
      <t xml:space="preserve">按服務類別來計算向求助者所提供服務的次數
</t>
    </r>
    <r>
      <rPr>
        <sz val="10"/>
        <rFont val="Times New Roman"/>
        <family val="1"/>
      </rPr>
      <t>3 O número de vezes de prestação de serviço é calculado segundo o tipo de serivço.</t>
    </r>
  </si>
  <si>
    <r>
      <rPr>
        <b/>
        <sz val="14"/>
        <color indexed="17"/>
        <rFont val="華康楷書體W5(P)"/>
        <family val="4"/>
      </rPr>
      <t xml:space="preserve">提供個人及庭輔導情況
</t>
    </r>
    <r>
      <rPr>
        <b/>
        <sz val="14"/>
        <color indexed="17"/>
        <rFont val="Times New Roman"/>
        <family val="1"/>
      </rPr>
      <t>Serviço de Aconselhamento a indivíduos e famílias</t>
    </r>
  </si>
  <si>
    <r>
      <rPr>
        <b/>
        <sz val="12"/>
        <rFont val="華康楷書體W5(P)"/>
        <family val="4"/>
      </rPr>
      <t>個人</t>
    </r>
    <r>
      <rPr>
        <b/>
        <sz val="12"/>
        <rFont val="Times New Roman"/>
        <family val="1"/>
      </rPr>
      <t>/</t>
    </r>
    <r>
      <rPr>
        <b/>
        <sz val="12"/>
        <rFont val="華康楷書體W5(P)"/>
        <family val="4"/>
      </rPr>
      <t xml:space="preserve">家庭輔導類別
</t>
    </r>
    <r>
      <rPr>
        <b/>
        <sz val="12"/>
        <rFont val="Times New Roman"/>
        <family val="1"/>
      </rPr>
      <t>Tipo de aconselhamento a indivíduos/famílias</t>
    </r>
  </si>
  <si>
    <r>
      <rPr>
        <b/>
        <sz val="12"/>
        <rFont val="華康楷書體W5(P)"/>
        <family val="4"/>
      </rPr>
      <t xml:space="preserve">個人
</t>
    </r>
    <r>
      <rPr>
        <b/>
        <sz val="12"/>
        <rFont val="Times New Roman"/>
        <family val="1"/>
      </rPr>
      <t>Indivíduos</t>
    </r>
  </si>
  <si>
    <r>
      <rPr>
        <b/>
        <sz val="12"/>
        <rFont val="華康楷書體W5(P)"/>
        <family val="4"/>
      </rPr>
      <t xml:space="preserve">家庭
</t>
    </r>
    <r>
      <rPr>
        <b/>
        <sz val="12"/>
        <rFont val="Times New Roman"/>
        <family val="1"/>
      </rPr>
      <t>Famílias</t>
    </r>
  </si>
  <si>
    <r>
      <rPr>
        <sz val="12"/>
        <rFont val="華康楷書體W5(P)"/>
        <family val="4"/>
      </rPr>
      <t xml:space="preserve">夫妻關係
</t>
    </r>
    <r>
      <rPr>
        <sz val="12"/>
        <rFont val="Times New Roman"/>
        <family val="1"/>
      </rPr>
      <t>Relação conjugal</t>
    </r>
  </si>
  <si>
    <r>
      <rPr>
        <sz val="12"/>
        <rFont val="華康楷書體W5(P)"/>
        <family val="4"/>
      </rPr>
      <t xml:space="preserve">親子關係
</t>
    </r>
    <r>
      <rPr>
        <sz val="12"/>
        <rFont val="Times New Roman"/>
        <family val="1"/>
      </rPr>
      <t>Relação entre pais e filhos</t>
    </r>
  </si>
  <si>
    <r>
      <rPr>
        <sz val="12"/>
        <rFont val="華康楷書體W5(P)"/>
        <family val="4"/>
      </rPr>
      <t xml:space="preserve">其他家庭成員關係
</t>
    </r>
    <r>
      <rPr>
        <sz val="12"/>
        <rFont val="Times New Roman"/>
        <family val="1"/>
      </rPr>
      <t>Relação entre familiares</t>
    </r>
  </si>
  <si>
    <r>
      <rPr>
        <sz val="12"/>
        <rFont val="華康楷書體W5(P)"/>
        <family val="4"/>
      </rPr>
      <t xml:space="preserve">虐老
</t>
    </r>
    <r>
      <rPr>
        <sz val="12"/>
        <rFont val="Times New Roman"/>
        <family val="1"/>
      </rPr>
      <t>Maus tratos a idosos</t>
    </r>
  </si>
  <si>
    <r>
      <rPr>
        <sz val="12"/>
        <rFont val="華康楷書體W5(P)"/>
        <family val="4"/>
      </rPr>
      <t xml:space="preserve">家庭成員暴力
</t>
    </r>
    <r>
      <rPr>
        <sz val="12"/>
        <rFont val="Times New Roman"/>
        <family val="1"/>
      </rPr>
      <t>Maus tratos a familiares</t>
    </r>
  </si>
  <si>
    <r>
      <rPr>
        <sz val="12"/>
        <rFont val="華康楷書體W5(P)"/>
        <family val="4"/>
      </rPr>
      <t xml:space="preserve">生活適應
</t>
    </r>
    <r>
      <rPr>
        <sz val="12"/>
        <rFont val="Times New Roman"/>
        <family val="1"/>
      </rPr>
      <t>Adaptação à vida</t>
    </r>
  </si>
  <si>
    <r>
      <rPr>
        <sz val="12"/>
        <rFont val="華康楷書體W5(P)"/>
        <family val="4"/>
      </rPr>
      <t xml:space="preserve">成癮問題
</t>
    </r>
    <r>
      <rPr>
        <sz val="12"/>
        <rFont val="Times New Roman"/>
        <family val="1"/>
      </rPr>
      <t>Problema de vícios</t>
    </r>
  </si>
  <si>
    <r>
      <rPr>
        <sz val="12"/>
        <rFont val="華康楷書體W5(P)"/>
        <family val="4"/>
      </rPr>
      <t xml:space="preserve">就業問題
</t>
    </r>
    <r>
      <rPr>
        <sz val="12"/>
        <rFont val="Times New Roman"/>
        <family val="1"/>
      </rPr>
      <t>Problema de emprego</t>
    </r>
  </si>
  <si>
    <r>
      <rPr>
        <sz val="12"/>
        <rFont val="華康楷書體W5(P)"/>
        <family val="4"/>
      </rPr>
      <t>社交</t>
    </r>
    <r>
      <rPr>
        <sz val="12"/>
        <rFont val="Times New Roman"/>
        <family val="1"/>
      </rPr>
      <t>/</t>
    </r>
    <r>
      <rPr>
        <sz val="12"/>
        <rFont val="華康楷書體W5(P)"/>
        <family val="4"/>
      </rPr>
      <t xml:space="preserve">人際關係
</t>
    </r>
    <r>
      <rPr>
        <sz val="12"/>
        <rFont val="Times New Roman"/>
        <family val="1"/>
      </rPr>
      <t>Relação interpessoal</t>
    </r>
  </si>
  <si>
    <r>
      <rPr>
        <b/>
        <sz val="12"/>
        <rFont val="華康楷書體W5(P)"/>
        <family val="4"/>
      </rPr>
      <t xml:space="preserve">個案數
</t>
    </r>
    <r>
      <rPr>
        <b/>
        <sz val="12"/>
        <rFont val="Times New Roman"/>
        <family val="1"/>
      </rPr>
      <t>Número de casos</t>
    </r>
  </si>
  <si>
    <r>
      <rPr>
        <b/>
        <sz val="14"/>
        <color indexed="17"/>
        <rFont val="華康楷書體W5(P)"/>
        <family val="4"/>
      </rPr>
      <t xml:space="preserve">法院個案統計
</t>
    </r>
    <r>
      <rPr>
        <b/>
        <sz val="14"/>
        <color indexed="17"/>
        <rFont val="Times New Roman"/>
        <family val="1"/>
      </rPr>
      <t>Estatística dos casos dos tribunais</t>
    </r>
  </si>
  <si>
    <r>
      <rPr>
        <b/>
        <sz val="12"/>
        <rFont val="標楷體"/>
        <family val="4"/>
      </rPr>
      <t xml:space="preserve">個案種類
</t>
    </r>
    <r>
      <rPr>
        <b/>
        <sz val="12"/>
        <rFont val="Times New Roman"/>
        <family val="1"/>
      </rPr>
      <t>Tipo de casos</t>
    </r>
  </si>
  <si>
    <r>
      <rPr>
        <b/>
        <sz val="12"/>
        <rFont val="標楷體"/>
        <family val="4"/>
      </rPr>
      <t xml:space="preserve">個案
</t>
    </r>
    <r>
      <rPr>
        <b/>
        <sz val="12"/>
        <rFont val="Times New Roman"/>
        <family val="1"/>
      </rPr>
      <t>Casos</t>
    </r>
  </si>
  <si>
    <r>
      <rPr>
        <sz val="12"/>
        <rFont val="標楷體"/>
        <family val="4"/>
      </rPr>
      <t xml:space="preserve">虐兒
</t>
    </r>
    <r>
      <rPr>
        <sz val="12"/>
        <rFont val="Times New Roman"/>
        <family val="1"/>
      </rPr>
      <t>Mau trato a crianças</t>
    </r>
  </si>
  <si>
    <r>
      <rPr>
        <sz val="12"/>
        <rFont val="標楷體"/>
        <family val="4"/>
      </rPr>
      <t xml:space="preserve">家庭會議成員的組成
</t>
    </r>
    <r>
      <rPr>
        <sz val="12"/>
        <rFont val="Times New Roman"/>
        <family val="1"/>
      </rPr>
      <t>Composição dos membros para a reunião familiar</t>
    </r>
  </si>
  <si>
    <r>
      <rPr>
        <sz val="12"/>
        <rFont val="標楷體"/>
        <family val="4"/>
      </rPr>
      <t>貧窮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 xml:space="preserve">收入不足
</t>
    </r>
    <r>
      <rPr>
        <sz val="12"/>
        <rFont val="Times New Roman"/>
        <family val="1"/>
      </rPr>
      <t>Pobreza / Insuficiência de rendimentos</t>
    </r>
  </si>
  <si>
    <r>
      <rPr>
        <sz val="12"/>
        <rFont val="標楷體"/>
        <family val="4"/>
      </rPr>
      <t>需經濟狀況證明書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聲明書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 xml:space="preserve">授權書
</t>
    </r>
    <r>
      <rPr>
        <sz val="12"/>
        <rFont val="Times New Roman"/>
        <family val="1"/>
      </rPr>
      <t>Com necessidade de pedir atestado de situação económica / declaração / procuração</t>
    </r>
  </si>
  <si>
    <r>
      <rPr>
        <sz val="12"/>
        <rFont val="標楷體"/>
        <family val="4"/>
      </rPr>
      <t xml:space="preserve">夫婦關係
</t>
    </r>
    <r>
      <rPr>
        <sz val="12"/>
        <rFont val="Times New Roman"/>
        <family val="1"/>
      </rPr>
      <t>Relação conjugal</t>
    </r>
  </si>
  <si>
    <r>
      <rPr>
        <sz val="12"/>
        <rFont val="標楷體"/>
        <family val="4"/>
      </rPr>
      <t>離婚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 xml:space="preserve">分居
</t>
    </r>
    <r>
      <rPr>
        <sz val="12"/>
        <rFont val="Times New Roman"/>
        <family val="1"/>
      </rPr>
      <t>Divórico/separação</t>
    </r>
  </si>
  <si>
    <r>
      <rPr>
        <sz val="12"/>
        <rFont val="標楷體"/>
        <family val="4"/>
      </rPr>
      <t xml:space="preserve">經評估後不存在特別問題
</t>
    </r>
    <r>
      <rPr>
        <sz val="12"/>
        <rFont val="Times New Roman"/>
        <family val="1"/>
      </rPr>
      <t xml:space="preserve">Inexistência de problemas especiais após avaliação </t>
    </r>
  </si>
  <si>
    <r>
      <rPr>
        <sz val="12"/>
        <rFont val="標楷體"/>
        <family val="4"/>
      </rPr>
      <t xml:space="preserve">其他
</t>
    </r>
    <r>
      <rPr>
        <sz val="12"/>
        <rFont val="Times New Roman"/>
        <family val="1"/>
      </rPr>
      <t>Outros</t>
    </r>
  </si>
  <si>
    <r>
      <rPr>
        <b/>
        <sz val="12"/>
        <rFont val="標楷體"/>
        <family val="4"/>
      </rPr>
      <t xml:space="preserve">總數
</t>
    </r>
    <r>
      <rPr>
        <b/>
        <sz val="12"/>
        <rFont val="Times New Roman"/>
        <family val="1"/>
      </rPr>
      <t>Total</t>
    </r>
  </si>
  <si>
    <r>
      <rPr>
        <b/>
        <sz val="11"/>
        <rFont val="標楷體"/>
        <family val="4"/>
      </rPr>
      <t>家庭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社會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經濟個案報告
</t>
    </r>
    <r>
      <rPr>
        <b/>
        <sz val="11"/>
        <rFont val="Times New Roman"/>
        <family val="1"/>
      </rPr>
      <t>Relatório familiar/social/económico</t>
    </r>
  </si>
  <si>
    <r>
      <rPr>
        <sz val="10"/>
        <rFont val="標楷體"/>
        <family val="4"/>
      </rPr>
      <t xml:space="preserve">註：上表統計資料並不包括志毅軒之個案
</t>
    </r>
    <r>
      <rPr>
        <sz val="10"/>
        <rFont val="Times New Roman"/>
        <family val="1"/>
      </rPr>
      <t>Nota: Os dados constantes do quadro acima não incluem os casos da Casa de Vontade Firme.</t>
    </r>
  </si>
  <si>
    <r>
      <t xml:space="preserve">修葺住所之工程                                                 </t>
    </r>
    <r>
      <rPr>
        <sz val="12"/>
        <color indexed="8"/>
        <rFont val="新細明體"/>
        <family val="1"/>
      </rPr>
      <t xml:space="preserve">                                   Obras de adaptação em habitações</t>
    </r>
  </si>
  <si>
    <r>
      <t>2010</t>
    </r>
    <r>
      <rPr>
        <b/>
        <sz val="16"/>
        <rFont val="華康楷書體W5(P)"/>
        <family val="4"/>
      </rPr>
      <t>年社工局援助金發放情況</t>
    </r>
    <r>
      <rPr>
        <b/>
        <sz val="16"/>
        <rFont val="Times New Roman"/>
        <family val="1"/>
      </rPr>
      <t xml:space="preserve"> 
Situação de concessão de subsídios pelo IAS em 2010</t>
    </r>
  </si>
  <si>
    <t>-</t>
  </si>
  <si>
    <t xml:space="preserve">性侵犯個案跟進
</t>
  </si>
  <si>
    <r>
      <t>頤老咭使用者之分佈</t>
    </r>
    <r>
      <rPr>
        <b/>
        <sz val="14"/>
        <color indexed="17"/>
        <rFont val="Times New Roman"/>
        <family val="1"/>
      </rPr>
      <t xml:space="preserve"> (</t>
    </r>
    <r>
      <rPr>
        <b/>
        <sz val="14"/>
        <color indexed="17"/>
        <rFont val="細明體"/>
        <family val="3"/>
      </rPr>
      <t>截至</t>
    </r>
    <r>
      <rPr>
        <b/>
        <sz val="14"/>
        <color indexed="17"/>
        <rFont val="Times New Roman"/>
        <family val="1"/>
      </rPr>
      <t>2010</t>
    </r>
    <r>
      <rPr>
        <b/>
        <sz val="14"/>
        <color indexed="17"/>
        <rFont val="細明體"/>
        <family val="3"/>
      </rPr>
      <t>年</t>
    </r>
    <r>
      <rPr>
        <b/>
        <sz val="14"/>
        <color indexed="17"/>
        <rFont val="Times New Roman"/>
        <family val="1"/>
      </rPr>
      <t>6</t>
    </r>
    <r>
      <rPr>
        <b/>
        <sz val="14"/>
        <color indexed="17"/>
        <rFont val="細明體"/>
        <family val="3"/>
      </rPr>
      <t>月</t>
    </r>
    <r>
      <rPr>
        <b/>
        <sz val="14"/>
        <color indexed="17"/>
        <rFont val="Times New Roman"/>
        <family val="1"/>
      </rPr>
      <t>) 
Distribuição dos beneficiários do Cartão do Idoso (até  Março de 2010)</t>
    </r>
  </si>
  <si>
    <r>
      <rPr>
        <b/>
        <sz val="14"/>
        <color indexed="17"/>
        <rFont val="華康楷書體W5(P)"/>
        <family val="4"/>
      </rPr>
      <t>社工局各類援助金發放情況</t>
    </r>
    <r>
      <rPr>
        <b/>
        <sz val="14"/>
        <color indexed="17"/>
        <rFont val="Times New Roman"/>
        <family val="1"/>
      </rPr>
      <t xml:space="preserve"> (2010</t>
    </r>
    <r>
      <rPr>
        <b/>
        <sz val="14"/>
        <color indexed="17"/>
        <rFont val="華康楷書體W5(P)"/>
        <family val="4"/>
      </rPr>
      <t>年</t>
    </r>
    <r>
      <rPr>
        <b/>
        <sz val="14"/>
        <color indexed="17"/>
        <rFont val="Times New Roman"/>
        <family val="1"/>
      </rPr>
      <t>1</t>
    </r>
    <r>
      <rPr>
        <b/>
        <sz val="14"/>
        <color indexed="17"/>
        <rFont val="華康楷書體W5(P)"/>
        <family val="4"/>
      </rPr>
      <t>月至</t>
    </r>
    <r>
      <rPr>
        <b/>
        <sz val="14"/>
        <color indexed="17"/>
        <rFont val="Times New Roman"/>
        <family val="1"/>
      </rPr>
      <t>6</t>
    </r>
    <r>
      <rPr>
        <b/>
        <sz val="14"/>
        <color indexed="17"/>
        <rFont val="華康楷書體W5(P)"/>
        <family val="4"/>
      </rPr>
      <t>月</t>
    </r>
    <r>
      <rPr>
        <b/>
        <sz val="14"/>
        <color indexed="17"/>
        <rFont val="Times New Roman"/>
        <family val="1"/>
      </rPr>
      <t>) 
Situação de concessão dos diversos tipos de subsídios pelo IAS  (Janeiro a Março de 2010)</t>
    </r>
  </si>
  <si>
    <r>
      <t>2010</t>
    </r>
    <r>
      <rPr>
        <b/>
        <sz val="16"/>
        <rFont val="細明體"/>
        <family val="3"/>
      </rPr>
      <t>年</t>
    </r>
    <r>
      <rPr>
        <b/>
        <sz val="16"/>
        <rFont val="Times New Roman"/>
        <family val="1"/>
      </rPr>
      <t>1</t>
    </r>
    <r>
      <rPr>
        <b/>
        <sz val="16"/>
        <rFont val="細明體"/>
        <family val="3"/>
      </rPr>
      <t>至</t>
    </r>
    <r>
      <rPr>
        <b/>
        <sz val="16"/>
        <rFont val="Times New Roman"/>
        <family val="1"/>
      </rPr>
      <t>6</t>
    </r>
    <r>
      <rPr>
        <b/>
        <sz val="16"/>
        <rFont val="細明體"/>
        <family val="3"/>
      </rPr>
      <t xml:space="preserve">月家庭暨社區服務廳轄下單位接案情況
</t>
    </r>
    <r>
      <rPr>
        <b/>
        <sz val="16"/>
        <rFont val="Times New Roman"/>
        <family val="1"/>
      </rPr>
      <t>Casos atendidos pelas subunidades do DFC no período de Janeiro a  Março de 2010</t>
    </r>
  </si>
  <si>
    <r>
      <t xml:space="preserve"> </t>
    </r>
    <r>
      <rPr>
        <b/>
        <sz val="10"/>
        <rFont val="華康楷書體W5(P)"/>
        <family val="4"/>
      </rPr>
      <t>接見總人數：</t>
    </r>
    <r>
      <rPr>
        <b/>
        <sz val="10"/>
        <rFont val="Times New Roman"/>
        <family val="1"/>
      </rPr>
      <t xml:space="preserve">6,714  
 N.° de pessoas atendidas:
</t>
    </r>
  </si>
  <si>
    <r>
      <rPr>
        <b/>
        <sz val="14"/>
        <color indexed="17"/>
        <rFont val="華康楷書體W5(P)"/>
        <family val="4"/>
      </rPr>
      <t>接見總人數：</t>
    </r>
    <r>
      <rPr>
        <b/>
        <sz val="14"/>
        <color indexed="17"/>
        <rFont val="Times New Roman"/>
        <family val="1"/>
      </rPr>
      <t xml:space="preserve"> 6,714</t>
    </r>
    <r>
      <rPr>
        <b/>
        <vertAlign val="superscript"/>
        <sz val="14"/>
        <color indexed="17"/>
        <rFont val="Times New Roman"/>
        <family val="1"/>
      </rPr>
      <t xml:space="preserve">
Total de pessoas atendidas:   </t>
    </r>
  </si>
  <si>
    <r>
      <t>18</t>
    </r>
    <r>
      <rPr>
        <sz val="12"/>
        <rFont val="標楷體"/>
        <family val="4"/>
      </rPr>
      <t xml:space="preserve">份
</t>
    </r>
    <r>
      <rPr>
        <sz val="12"/>
        <rFont val="Times New Roman"/>
        <family val="1"/>
      </rPr>
      <t xml:space="preserve"> exemplares</t>
    </r>
  </si>
  <si>
    <r>
      <t>*2010</t>
    </r>
    <r>
      <rPr>
        <sz val="12"/>
        <rFont val="華康楷書體W5(P)"/>
        <family val="4"/>
      </rPr>
      <t>年</t>
    </r>
    <r>
      <rPr>
        <sz val="12"/>
        <rFont val="Times New Roman"/>
        <family val="1"/>
      </rPr>
      <t>1-6</t>
    </r>
    <r>
      <rPr>
        <sz val="12"/>
        <rFont val="華康楷書體W5(P)"/>
        <family val="4"/>
      </rPr>
      <t>月定期援助金共幫助了</t>
    </r>
    <r>
      <rPr>
        <sz val="12"/>
        <rFont val="Times New Roman"/>
        <family val="1"/>
      </rPr>
      <t xml:space="preserve">  5,707 </t>
    </r>
    <r>
      <rPr>
        <sz val="12"/>
        <rFont val="華康楷書體W5(P)"/>
        <family val="4"/>
      </rPr>
      <t>個家庭，受惠人數</t>
    </r>
    <r>
      <rPr>
        <sz val="12"/>
        <rFont val="Times New Roman"/>
        <family val="1"/>
      </rPr>
      <t xml:space="preserve">  6,424</t>
    </r>
    <r>
      <rPr>
        <sz val="12"/>
        <rFont val="華康楷書體W5(P)"/>
        <family val="4"/>
      </rPr>
      <t>人，涉及人數</t>
    </r>
    <r>
      <rPr>
        <sz val="12"/>
        <rFont val="Times New Roman"/>
        <family val="1"/>
      </rPr>
      <t xml:space="preserve"> 11,198</t>
    </r>
    <r>
      <rPr>
        <sz val="12"/>
        <rFont val="華康楷書體W5(P)"/>
        <family val="4"/>
      </rPr>
      <t>人。</t>
    </r>
    <r>
      <rPr>
        <sz val="12"/>
        <rFont val="Times New Roman"/>
        <family val="1"/>
      </rPr>
      <t xml:space="preserve"> 
*Através dos subsídios regulares concedidos durante o período entre Janeiro e Setembro, um total de         pessoas provenientes de famílias foram apoiadas, correspondendo a        pessoas.</t>
    </r>
  </si>
  <si>
    <r>
      <rPr>
        <b/>
        <sz val="14"/>
        <color indexed="17"/>
        <rFont val="華康楷書體W5(P)"/>
        <family val="4"/>
      </rPr>
      <t>失業援助金發放情況</t>
    </r>
    <r>
      <rPr>
        <b/>
        <sz val="14"/>
        <color indexed="17"/>
        <rFont val="Times New Roman"/>
        <family val="1"/>
      </rPr>
      <t xml:space="preserve"> (2010</t>
    </r>
    <r>
      <rPr>
        <b/>
        <sz val="14"/>
        <color indexed="17"/>
        <rFont val="華康楷書體W5(P)"/>
        <family val="4"/>
      </rPr>
      <t>年</t>
    </r>
    <r>
      <rPr>
        <b/>
        <sz val="14"/>
        <color indexed="17"/>
        <rFont val="Times New Roman"/>
        <family val="1"/>
      </rPr>
      <t>1</t>
    </r>
    <r>
      <rPr>
        <b/>
        <sz val="14"/>
        <color indexed="17"/>
        <rFont val="華康楷書體W5(P)"/>
        <family val="4"/>
      </rPr>
      <t>月至</t>
    </r>
    <r>
      <rPr>
        <b/>
        <sz val="14"/>
        <color indexed="17"/>
        <rFont val="Times New Roman"/>
        <family val="1"/>
      </rPr>
      <t>6</t>
    </r>
    <r>
      <rPr>
        <b/>
        <sz val="14"/>
        <color indexed="17"/>
        <rFont val="華康楷書體W5(P)"/>
        <family val="4"/>
      </rPr>
      <t>月</t>
    </r>
    <r>
      <rPr>
        <b/>
        <sz val="14"/>
        <color indexed="17"/>
        <rFont val="Times New Roman"/>
        <family val="1"/>
      </rPr>
      <t>) 
Situação de concessão de prestações de desemprego (De Janeiro a Março de 2010)</t>
    </r>
  </si>
  <si>
    <r>
      <rPr>
        <b/>
        <sz val="12"/>
        <rFont val="華康楷書體W5(P)"/>
        <family val="4"/>
      </rPr>
      <t>援助類別</t>
    </r>
    <r>
      <rPr>
        <b/>
        <sz val="12"/>
        <rFont val="Times New Roman"/>
        <family val="1"/>
      </rPr>
      <t xml:space="preserve"> 
Tipo de subsídio</t>
    </r>
  </si>
</sst>
</file>

<file path=xl/styles.xml><?xml version="1.0" encoding="utf-8"?>
<styleSheet xmlns="http://schemas.openxmlformats.org/spreadsheetml/2006/main">
  <numFmts count="46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_ "/>
    <numFmt numFmtId="197" formatCode="\ \ @"/>
    <numFmt numFmtId="198" formatCode="&quot;$&quot;#,##0.00"/>
    <numFmt numFmtId="199" formatCode="&quot;$&quot;#,##0.0"/>
    <numFmt numFmtId="200" formatCode="0_ "/>
    <numFmt numFmtId="201" formatCode="#,##0.00_ "/>
    <numFmt numFmtId="202" formatCode="0_);[Red]\(0\)"/>
    <numFmt numFmtId="203" formatCode="mm&quot;月&quot;dd&quot;日&quot;"/>
    <numFmt numFmtId="204" formatCode="0.00_);[Red]\(0.00\)"/>
    <numFmt numFmtId="205" formatCode="[$$-404]#,##0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華康楷書體W5(P)"/>
      <family val="4"/>
    </font>
    <font>
      <b/>
      <sz val="14"/>
      <color indexed="17"/>
      <name val="華康楷書體W5(P)"/>
      <family val="4"/>
    </font>
    <font>
      <b/>
      <sz val="12"/>
      <name val="華康楷書體W5(P)"/>
      <family val="4"/>
    </font>
    <font>
      <sz val="12"/>
      <name val="華康楷書體W5(P)"/>
      <family val="4"/>
    </font>
    <font>
      <b/>
      <sz val="10"/>
      <name val="華康楷書體W5(P)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14"/>
      <color indexed="1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華康楷書體W5(P)"/>
      <family val="4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4"/>
      <color indexed="1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b/>
      <sz val="16"/>
      <name val="細明體"/>
      <family val="3"/>
    </font>
    <font>
      <b/>
      <sz val="14"/>
      <color indexed="17"/>
      <name val="細明體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6" borderId="0" applyNumberFormat="0" applyBorder="0" applyAlignment="0" applyProtection="0"/>
    <xf numFmtId="0" fontId="36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18" borderId="4" applyNumberFormat="0" applyFont="0" applyAlignment="0" applyProtection="0"/>
    <xf numFmtId="0" fontId="4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3" fillId="7" borderId="2" applyNumberFormat="0" applyAlignment="0" applyProtection="0"/>
    <xf numFmtId="0" fontId="42" fillId="17" borderId="8" applyNumberFormat="0" applyAlignment="0" applyProtection="0"/>
    <xf numFmtId="0" fontId="39" fillId="23" borderId="9" applyNumberFormat="0" applyAlignment="0" applyProtection="0"/>
    <xf numFmtId="0" fontId="37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0" fillId="0" borderId="0" xfId="33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196" fontId="14" fillId="0" borderId="10" xfId="0" applyNumberFormat="1" applyFont="1" applyBorder="1" applyAlignment="1">
      <alignment horizontal="center" vertical="center"/>
    </xf>
    <xf numFmtId="196" fontId="14" fillId="0" borderId="11" xfId="0" applyNumberFormat="1" applyFont="1" applyBorder="1" applyAlignment="1">
      <alignment horizontal="center" vertical="center"/>
    </xf>
    <xf numFmtId="196" fontId="14" fillId="0" borderId="12" xfId="0" applyNumberFormat="1" applyFont="1" applyBorder="1" applyAlignment="1">
      <alignment horizontal="center" vertical="center"/>
    </xf>
    <xf numFmtId="196" fontId="14" fillId="0" borderId="13" xfId="0" applyNumberFormat="1" applyFont="1" applyBorder="1" applyAlignment="1">
      <alignment horizontal="center" vertical="center"/>
    </xf>
    <xf numFmtId="196" fontId="15" fillId="0" borderId="14" xfId="0" applyNumberFormat="1" applyFont="1" applyBorder="1" applyAlignment="1">
      <alignment horizontal="center" vertical="center" wrapText="1"/>
    </xf>
    <xf numFmtId="196" fontId="15" fillId="0" borderId="15" xfId="0" applyNumberFormat="1" applyFont="1" applyBorder="1" applyAlignment="1">
      <alignment horizontal="center" vertical="center" wrapText="1"/>
    </xf>
    <xf numFmtId="196" fontId="0" fillId="0" borderId="0" xfId="33" applyNumberFormat="1">
      <alignment/>
      <protection/>
    </xf>
    <xf numFmtId="0" fontId="0" fillId="0" borderId="0" xfId="33" applyFont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3" fillId="0" borderId="13" xfId="33" applyFont="1" applyBorder="1" applyAlignment="1">
      <alignment horizontal="center" vertical="center" wrapText="1"/>
      <protection/>
    </xf>
    <xf numFmtId="0" fontId="17" fillId="0" borderId="16" xfId="33" applyFont="1" applyBorder="1" applyAlignment="1">
      <alignment horizontal="left" vertical="center" wrapText="1"/>
      <protection/>
    </xf>
    <xf numFmtId="0" fontId="17" fillId="0" borderId="17" xfId="33" applyFont="1" applyBorder="1" applyAlignment="1">
      <alignment horizontal="left" vertical="center" wrapText="1"/>
      <protection/>
    </xf>
    <xf numFmtId="0" fontId="17" fillId="0" borderId="18" xfId="33" applyFont="1" applyBorder="1" applyAlignment="1">
      <alignment horizontal="left" vertical="center" wrapText="1"/>
      <protection/>
    </xf>
    <xf numFmtId="0" fontId="13" fillId="0" borderId="0" xfId="33" applyFont="1" applyBorder="1" applyAlignment="1">
      <alignment vertical="center"/>
      <protection/>
    </xf>
    <xf numFmtId="196" fontId="18" fillId="0" borderId="0" xfId="33" applyNumberFormat="1" applyFont="1" applyBorder="1" applyAlignment="1">
      <alignment horizontal="center" vertical="center"/>
      <protection/>
    </xf>
    <xf numFmtId="0" fontId="17" fillId="0" borderId="19" xfId="33" applyFont="1" applyBorder="1" applyAlignment="1">
      <alignment horizontal="left" vertical="center" wrapText="1"/>
      <protection/>
    </xf>
    <xf numFmtId="0" fontId="17" fillId="0" borderId="0" xfId="33" applyFont="1" applyBorder="1" applyAlignment="1">
      <alignment vertical="center"/>
      <protection/>
    </xf>
    <xf numFmtId="0" fontId="13" fillId="0" borderId="20" xfId="33" applyFont="1" applyBorder="1" applyAlignment="1">
      <alignment horizontal="center" vertical="center" wrapText="1"/>
      <protection/>
    </xf>
    <xf numFmtId="0" fontId="17" fillId="0" borderId="21" xfId="33" applyFont="1" applyBorder="1" applyAlignment="1">
      <alignment vertical="center" wrapText="1"/>
      <protection/>
    </xf>
    <xf numFmtId="0" fontId="17" fillId="0" borderId="22" xfId="33" applyFont="1" applyBorder="1" applyAlignment="1">
      <alignment vertical="center" wrapText="1"/>
      <protection/>
    </xf>
    <xf numFmtId="0" fontId="17" fillId="0" borderId="19" xfId="33" applyFont="1" applyBorder="1" applyAlignment="1">
      <alignment horizontal="center" vertical="center"/>
      <protection/>
    </xf>
    <xf numFmtId="0" fontId="17" fillId="0" borderId="23" xfId="33" applyFont="1" applyBorder="1" applyAlignment="1">
      <alignment vertical="center" wrapText="1"/>
      <protection/>
    </xf>
    <xf numFmtId="0" fontId="17" fillId="0" borderId="18" xfId="33" applyFont="1" applyBorder="1" applyAlignment="1">
      <alignment horizontal="center" vertical="center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/>
      <protection/>
    </xf>
    <xf numFmtId="198" fontId="13" fillId="0" borderId="15" xfId="33" applyNumberFormat="1" applyFont="1" applyBorder="1" applyAlignment="1">
      <alignment vertical="center"/>
      <protection/>
    </xf>
    <xf numFmtId="0" fontId="13" fillId="0" borderId="0" xfId="33" applyFont="1" applyBorder="1" applyAlignment="1">
      <alignment horizontal="center" vertical="center"/>
      <protection/>
    </xf>
    <xf numFmtId="198" fontId="13" fillId="0" borderId="0" xfId="33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 vertical="center"/>
      <protection/>
    </xf>
    <xf numFmtId="0" fontId="13" fillId="0" borderId="27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vertical="center"/>
      <protection/>
    </xf>
    <xf numFmtId="0" fontId="17" fillId="0" borderId="2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6" fontId="27" fillId="0" borderId="17" xfId="0" applyNumberFormat="1" applyFont="1" applyBorder="1" applyAlignment="1">
      <alignment horizontal="center" vertical="center"/>
    </xf>
    <xf numFmtId="38" fontId="27" fillId="0" borderId="17" xfId="0" applyNumberFormat="1" applyFont="1" applyBorder="1" applyAlignment="1">
      <alignment horizontal="center" vertical="center"/>
    </xf>
    <xf numFmtId="196" fontId="27" fillId="0" borderId="19" xfId="0" applyNumberFormat="1" applyFont="1" applyBorder="1" applyAlignment="1">
      <alignment horizontal="center" vertical="center"/>
    </xf>
    <xf numFmtId="38" fontId="27" fillId="0" borderId="19" xfId="0" applyNumberFormat="1" applyFont="1" applyBorder="1" applyAlignment="1">
      <alignment horizontal="center" vertical="center"/>
    </xf>
    <xf numFmtId="196" fontId="27" fillId="0" borderId="18" xfId="0" applyNumberFormat="1" applyFont="1" applyBorder="1" applyAlignment="1">
      <alignment horizontal="center" vertical="center"/>
    </xf>
    <xf numFmtId="38" fontId="27" fillId="0" borderId="18" xfId="0" applyNumberFormat="1" applyFont="1" applyBorder="1" applyAlignment="1">
      <alignment horizontal="center" vertical="center"/>
    </xf>
    <xf numFmtId="196" fontId="27" fillId="0" borderId="18" xfId="33" applyNumberFormat="1" applyFont="1" applyBorder="1" applyAlignment="1">
      <alignment horizontal="center" vertical="center"/>
      <protection/>
    </xf>
    <xf numFmtId="38" fontId="27" fillId="0" borderId="18" xfId="33" applyNumberFormat="1" applyFont="1" applyBorder="1" applyAlignment="1">
      <alignment horizontal="center" vertical="center"/>
      <protection/>
    </xf>
    <xf numFmtId="196" fontId="28" fillId="0" borderId="15" xfId="33" applyNumberFormat="1" applyFont="1" applyBorder="1" applyAlignment="1">
      <alignment horizontal="center" vertical="center"/>
      <protection/>
    </xf>
    <xf numFmtId="38" fontId="28" fillId="0" borderId="15" xfId="33" applyNumberFormat="1" applyFont="1" applyBorder="1" applyAlignment="1">
      <alignment horizontal="center" vertical="center"/>
      <protection/>
    </xf>
    <xf numFmtId="0" fontId="0" fillId="0" borderId="17" xfId="33" applyFont="1" applyBorder="1" applyAlignment="1">
      <alignment horizontal="center" vertical="center"/>
      <protection/>
    </xf>
    <xf numFmtId="38" fontId="0" fillId="0" borderId="17" xfId="33" applyNumberFormat="1" applyBorder="1" applyAlignment="1">
      <alignment horizontal="center" vertical="center"/>
      <protection/>
    </xf>
    <xf numFmtId="0" fontId="0" fillId="0" borderId="19" xfId="33" applyBorder="1" applyAlignment="1">
      <alignment horizontal="center" vertical="center"/>
      <protection/>
    </xf>
    <xf numFmtId="38" fontId="0" fillId="0" borderId="19" xfId="33" applyNumberFormat="1" applyBorder="1" applyAlignment="1">
      <alignment horizontal="center" vertical="center"/>
      <protection/>
    </xf>
    <xf numFmtId="0" fontId="0" fillId="0" borderId="18" xfId="33" applyBorder="1" applyAlignment="1">
      <alignment horizontal="center" vertical="center"/>
      <protection/>
    </xf>
    <xf numFmtId="38" fontId="0" fillId="0" borderId="18" xfId="33" applyNumberFormat="1" applyBorder="1" applyAlignment="1">
      <alignment horizontal="center" vertical="center"/>
      <protection/>
    </xf>
    <xf numFmtId="0" fontId="29" fillId="0" borderId="15" xfId="33" applyFont="1" applyBorder="1" applyAlignment="1">
      <alignment horizontal="center" vertical="center"/>
      <protection/>
    </xf>
    <xf numFmtId="38" fontId="29" fillId="0" borderId="15" xfId="33" applyNumberFormat="1" applyFont="1" applyBorder="1" applyAlignment="1">
      <alignment horizontal="center" vertical="center"/>
      <protection/>
    </xf>
    <xf numFmtId="196" fontId="0" fillId="0" borderId="17" xfId="33" applyNumberFormat="1" applyBorder="1" applyAlignment="1">
      <alignment horizontal="center" vertical="center"/>
      <protection/>
    </xf>
    <xf numFmtId="196" fontId="0" fillId="0" borderId="19" xfId="33" applyNumberFormat="1" applyBorder="1" applyAlignment="1">
      <alignment horizontal="center" vertical="center"/>
      <protection/>
    </xf>
    <xf numFmtId="196" fontId="0" fillId="0" borderId="18" xfId="33" applyNumberFormat="1" applyBorder="1" applyAlignment="1">
      <alignment horizontal="center" vertical="center"/>
      <protection/>
    </xf>
    <xf numFmtId="196" fontId="29" fillId="0" borderId="15" xfId="33" applyNumberFormat="1" applyFont="1" applyBorder="1" applyAlignment="1">
      <alignment horizontal="center" vertical="center"/>
      <protection/>
    </xf>
    <xf numFmtId="196" fontId="29" fillId="0" borderId="13" xfId="33" applyNumberFormat="1" applyFont="1" applyBorder="1" applyAlignment="1">
      <alignment horizontal="center" vertical="center"/>
      <protection/>
    </xf>
    <xf numFmtId="38" fontId="29" fillId="0" borderId="13" xfId="33" applyNumberFormat="1" applyFont="1" applyBorder="1" applyAlignment="1">
      <alignment horizontal="center" vertical="center"/>
      <protection/>
    </xf>
    <xf numFmtId="196" fontId="27" fillId="0" borderId="16" xfId="0" applyNumberFormat="1" applyFont="1" applyBorder="1" applyAlignment="1">
      <alignment horizontal="center" vertical="center"/>
    </xf>
    <xf numFmtId="198" fontId="27" fillId="0" borderId="16" xfId="0" applyNumberFormat="1" applyFont="1" applyBorder="1" applyAlignment="1">
      <alignment horizontal="right" vertical="center"/>
    </xf>
    <xf numFmtId="198" fontId="27" fillId="0" borderId="19" xfId="0" applyNumberFormat="1" applyFont="1" applyBorder="1" applyAlignment="1">
      <alignment horizontal="right" vertical="center"/>
    </xf>
    <xf numFmtId="198" fontId="27" fillId="0" borderId="18" xfId="0" applyNumberFormat="1" applyFont="1" applyBorder="1" applyAlignment="1">
      <alignment horizontal="right" vertical="center"/>
    </xf>
    <xf numFmtId="198" fontId="27" fillId="0" borderId="18" xfId="33" applyNumberFormat="1" applyFont="1" applyBorder="1" applyAlignment="1">
      <alignment horizontal="right" vertical="center"/>
      <protection/>
    </xf>
    <xf numFmtId="196" fontId="28" fillId="0" borderId="13" xfId="33" applyNumberFormat="1" applyFont="1" applyBorder="1" applyAlignment="1">
      <alignment horizontal="center" vertical="center"/>
      <protection/>
    </xf>
    <xf numFmtId="198" fontId="28" fillId="0" borderId="13" xfId="33" applyNumberFormat="1" applyFont="1" applyBorder="1" applyAlignment="1">
      <alignment horizontal="right" vertical="center"/>
      <protection/>
    </xf>
    <xf numFmtId="0" fontId="0" fillId="0" borderId="17" xfId="33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198" fontId="0" fillId="0" borderId="17" xfId="33" applyNumberFormat="1" applyBorder="1" applyAlignment="1">
      <alignment horizontal="right" vertical="center"/>
      <protection/>
    </xf>
    <xf numFmtId="198" fontId="0" fillId="0" borderId="19" xfId="33" applyNumberFormat="1" applyBorder="1" applyAlignment="1">
      <alignment horizontal="right" vertical="center"/>
      <protection/>
    </xf>
    <xf numFmtId="198" fontId="0" fillId="0" borderId="19" xfId="33" applyNumberFormat="1" applyFont="1" applyBorder="1" applyAlignment="1">
      <alignment horizontal="right" vertical="center"/>
      <protection/>
    </xf>
    <xf numFmtId="198" fontId="17" fillId="0" borderId="19" xfId="33" applyNumberFormat="1" applyFont="1" applyBorder="1" applyAlignment="1">
      <alignment horizontal="right" vertical="center"/>
      <protection/>
    </xf>
    <xf numFmtId="198" fontId="0" fillId="0" borderId="18" xfId="33" applyNumberFormat="1" applyBorder="1" applyAlignment="1">
      <alignment horizontal="right" vertical="center"/>
      <protection/>
    </xf>
    <xf numFmtId="198" fontId="17" fillId="0" borderId="18" xfId="33" applyNumberFormat="1" applyFont="1" applyBorder="1" applyAlignment="1">
      <alignment horizontal="right" vertical="center"/>
      <protection/>
    </xf>
    <xf numFmtId="0" fontId="7" fillId="0" borderId="17" xfId="0" applyFont="1" applyBorder="1" applyAlignment="1">
      <alignment horizontal="left" vertical="center" wrapText="1"/>
    </xf>
    <xf numFmtId="0" fontId="14" fillId="0" borderId="30" xfId="0" applyFont="1" applyFill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23" fillId="0" borderId="0" xfId="33" applyFont="1" applyBorder="1" applyAlignment="1">
      <alignment vertical="center" wrapText="1"/>
      <protection/>
    </xf>
    <xf numFmtId="0" fontId="17" fillId="0" borderId="0" xfId="0" applyFont="1" applyAlignment="1">
      <alignment vertical="center"/>
    </xf>
    <xf numFmtId="0" fontId="14" fillId="0" borderId="30" xfId="33" applyFont="1" applyBorder="1" applyAlignment="1">
      <alignment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2" fillId="0" borderId="0" xfId="33" applyFont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2" fillId="0" borderId="34" xfId="33" applyFont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2" fillId="0" borderId="0" xfId="33" applyFont="1" applyBorder="1" applyAlignment="1">
      <alignment horizontal="center" wrapText="1"/>
      <protection/>
    </xf>
    <xf numFmtId="0" fontId="12" fillId="0" borderId="0" xfId="33" applyFont="1" applyBorder="1" applyAlignment="1">
      <alignment horizontal="center"/>
      <protection/>
    </xf>
    <xf numFmtId="0" fontId="20" fillId="0" borderId="0" xfId="33" applyFont="1" applyAlignment="1">
      <alignment horizontal="center" vertical="center" wrapText="1"/>
      <protection/>
    </xf>
    <xf numFmtId="0" fontId="20" fillId="0" borderId="0" xfId="33" applyFont="1" applyAlignment="1">
      <alignment horizontal="center" vertical="center"/>
      <protection/>
    </xf>
    <xf numFmtId="0" fontId="15" fillId="0" borderId="34" xfId="33" applyFont="1" applyBorder="1" applyAlignment="1">
      <alignment horizontal="right" vertical="center" wrapText="1"/>
      <protection/>
    </xf>
    <xf numFmtId="0" fontId="15" fillId="0" borderId="34" xfId="33" applyFont="1" applyBorder="1" applyAlignment="1">
      <alignment horizontal="right" vertic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29" xfId="33" applyFont="1" applyBorder="1" applyAlignment="1">
      <alignment horizontal="center" vertical="center" wrapText="1"/>
      <protection/>
    </xf>
    <xf numFmtId="0" fontId="13" fillId="0" borderId="27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13" fillId="0" borderId="31" xfId="33" applyFont="1" applyBorder="1" applyAlignment="1">
      <alignment horizontal="center" vertical="center"/>
      <protection/>
    </xf>
    <xf numFmtId="0" fontId="17" fillId="0" borderId="30" xfId="33" applyFont="1" applyBorder="1" applyAlignment="1">
      <alignment vertical="center" wrapText="1"/>
      <protection/>
    </xf>
    <xf numFmtId="0" fontId="14" fillId="0" borderId="3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ub_20030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SheetLayoutView="100" zoomScalePageLayoutView="0" workbookViewId="0" topLeftCell="A109">
      <selection activeCell="F102" sqref="F102"/>
    </sheetView>
  </sheetViews>
  <sheetFormatPr defaultColWidth="9.00390625" defaultRowHeight="16.5"/>
  <cols>
    <col min="1" max="1" width="36.125" style="1" customWidth="1"/>
    <col min="2" max="2" width="24.375" style="1" customWidth="1"/>
    <col min="3" max="3" width="25.625" style="1" customWidth="1"/>
    <col min="4" max="16384" width="9.00390625" style="1" customWidth="1"/>
  </cols>
  <sheetData>
    <row r="1" spans="1:3" ht="64.5" customHeight="1">
      <c r="A1" s="113" t="s">
        <v>139</v>
      </c>
      <c r="B1" s="114"/>
      <c r="C1" s="114"/>
    </row>
    <row r="2" spans="1:3" s="2" customFormat="1" ht="39.75" customHeight="1">
      <c r="A2" s="111" t="s">
        <v>50</v>
      </c>
      <c r="B2" s="112"/>
      <c r="C2" s="112"/>
    </row>
    <row r="3" spans="1:3" s="2" customFormat="1" ht="39.75" customHeight="1">
      <c r="A3" s="115" t="s">
        <v>140</v>
      </c>
      <c r="B3" s="116"/>
      <c r="C3" s="116"/>
    </row>
    <row r="4" spans="1:3" s="2" customFormat="1" ht="31.5" thickBot="1">
      <c r="A4" s="23" t="s">
        <v>51</v>
      </c>
      <c r="B4" s="23" t="s">
        <v>52</v>
      </c>
      <c r="C4" s="23" t="s">
        <v>53</v>
      </c>
    </row>
    <row r="5" spans="1:3" s="2" customFormat="1" ht="35.25" customHeight="1" thickTop="1">
      <c r="A5" s="17" t="s">
        <v>54</v>
      </c>
      <c r="B5" s="54">
        <v>5228</v>
      </c>
      <c r="C5" s="55">
        <v>7323</v>
      </c>
    </row>
    <row r="6" spans="1:3" s="2" customFormat="1" ht="36" customHeight="1">
      <c r="A6" s="21" t="s">
        <v>55</v>
      </c>
      <c r="B6" s="56">
        <v>1932</v>
      </c>
      <c r="C6" s="57">
        <v>2523</v>
      </c>
    </row>
    <row r="7" spans="1:3" s="2" customFormat="1" ht="37.5" customHeight="1">
      <c r="A7" s="18" t="s">
        <v>56</v>
      </c>
      <c r="B7" s="58">
        <v>1884</v>
      </c>
      <c r="C7" s="59">
        <v>2518</v>
      </c>
    </row>
    <row r="8" spans="1:3" s="2" customFormat="1" ht="36" customHeight="1">
      <c r="A8" s="18" t="s">
        <v>57</v>
      </c>
      <c r="B8" s="58">
        <v>47</v>
      </c>
      <c r="C8" s="59">
        <v>52</v>
      </c>
    </row>
    <row r="9" spans="1:3" ht="52.5" customHeight="1">
      <c r="A9" s="18" t="s">
        <v>58</v>
      </c>
      <c r="B9" s="58">
        <v>30</v>
      </c>
      <c r="C9" s="59">
        <v>69</v>
      </c>
    </row>
    <row r="10" spans="1:3" ht="65.25" customHeight="1">
      <c r="A10" s="18" t="s">
        <v>59</v>
      </c>
      <c r="B10" s="58">
        <v>30</v>
      </c>
      <c r="C10" s="59">
        <v>39</v>
      </c>
    </row>
    <row r="11" spans="1:3" s="2" customFormat="1" ht="36" customHeight="1" thickBot="1">
      <c r="A11" s="18" t="s">
        <v>60</v>
      </c>
      <c r="B11" s="60">
        <v>52</v>
      </c>
      <c r="C11" s="61">
        <v>55</v>
      </c>
    </row>
    <row r="12" spans="1:3" ht="36" customHeight="1" thickTop="1">
      <c r="A12" s="43" t="s">
        <v>61</v>
      </c>
      <c r="B12" s="62"/>
      <c r="C12" s="63">
        <f>SUM(C5:C11)</f>
        <v>12579</v>
      </c>
    </row>
    <row r="13" spans="1:3" ht="27.75" customHeight="1">
      <c r="A13" s="98" t="s">
        <v>62</v>
      </c>
      <c r="B13" s="95"/>
      <c r="C13" s="95"/>
    </row>
    <row r="14" spans="1:3" ht="30" customHeight="1">
      <c r="A14" s="19"/>
      <c r="B14" s="20"/>
      <c r="C14" s="20"/>
    </row>
    <row r="15" spans="1:3" ht="34.5" customHeight="1">
      <c r="A15" s="19"/>
      <c r="B15" s="20"/>
      <c r="C15" s="20"/>
    </row>
    <row r="16" spans="1:3" ht="41.25" customHeight="1">
      <c r="A16" s="107" t="s">
        <v>63</v>
      </c>
      <c r="B16" s="108"/>
      <c r="C16" s="108"/>
    </row>
    <row r="17" spans="1:3" ht="52.5" customHeight="1" thickBot="1">
      <c r="A17" s="23" t="s">
        <v>64</v>
      </c>
      <c r="B17" s="23" t="s">
        <v>65</v>
      </c>
      <c r="C17" s="23" t="s">
        <v>66</v>
      </c>
    </row>
    <row r="18" spans="1:3" ht="33.75" customHeight="1" thickTop="1">
      <c r="A18" s="24" t="s">
        <v>67</v>
      </c>
      <c r="B18" s="64">
        <v>32</v>
      </c>
      <c r="C18" s="65">
        <v>33</v>
      </c>
    </row>
    <row r="19" spans="1:3" ht="37.5" customHeight="1">
      <c r="A19" s="25" t="s">
        <v>68</v>
      </c>
      <c r="B19" s="66">
        <v>2</v>
      </c>
      <c r="C19" s="67">
        <v>2</v>
      </c>
    </row>
    <row r="20" spans="1:3" ht="38.25" customHeight="1">
      <c r="A20" s="25" t="s">
        <v>69</v>
      </c>
      <c r="B20" s="66">
        <v>6</v>
      </c>
      <c r="C20" s="67">
        <v>7</v>
      </c>
    </row>
    <row r="21" spans="1:3" ht="39" customHeight="1">
      <c r="A21" s="25" t="s">
        <v>70</v>
      </c>
      <c r="B21" s="66">
        <v>0</v>
      </c>
      <c r="C21" s="67">
        <v>0</v>
      </c>
    </row>
    <row r="22" spans="1:3" ht="36" customHeight="1">
      <c r="A22" s="25" t="s">
        <v>71</v>
      </c>
      <c r="B22" s="66">
        <v>0</v>
      </c>
      <c r="C22" s="67">
        <v>0</v>
      </c>
    </row>
    <row r="23" spans="1:3" ht="41.25" customHeight="1">
      <c r="A23" s="25" t="s">
        <v>72</v>
      </c>
      <c r="B23" s="66">
        <v>1</v>
      </c>
      <c r="C23" s="67">
        <v>1</v>
      </c>
    </row>
    <row r="24" spans="1:3" ht="36.75" customHeight="1">
      <c r="A24" s="25" t="s">
        <v>73</v>
      </c>
      <c r="B24" s="66">
        <v>5</v>
      </c>
      <c r="C24" s="67">
        <v>5</v>
      </c>
    </row>
    <row r="25" spans="1:3" ht="39.75" customHeight="1">
      <c r="A25" s="25" t="s">
        <v>74</v>
      </c>
      <c r="B25" s="66">
        <v>14</v>
      </c>
      <c r="C25" s="67">
        <v>14</v>
      </c>
    </row>
    <row r="26" spans="1:3" ht="40.5" customHeight="1">
      <c r="A26" s="25" t="s">
        <v>75</v>
      </c>
      <c r="B26" s="66">
        <v>6</v>
      </c>
      <c r="C26" s="67">
        <v>7</v>
      </c>
    </row>
    <row r="27" spans="1:3" ht="39.75" customHeight="1">
      <c r="A27" s="25" t="s">
        <v>76</v>
      </c>
      <c r="B27" s="66">
        <v>2</v>
      </c>
      <c r="C27" s="67">
        <v>2</v>
      </c>
    </row>
    <row r="28" spans="1:3" ht="40.5" customHeight="1">
      <c r="A28" s="25" t="s">
        <v>77</v>
      </c>
      <c r="B28" s="66">
        <v>1</v>
      </c>
      <c r="C28" s="67">
        <v>1</v>
      </c>
    </row>
    <row r="29" spans="1:3" ht="33.75" customHeight="1">
      <c r="A29" s="27" t="s">
        <v>78</v>
      </c>
      <c r="B29" s="68">
        <v>0</v>
      </c>
      <c r="C29" s="69">
        <v>0</v>
      </c>
    </row>
    <row r="30" spans="1:3" ht="36.75" customHeight="1">
      <c r="A30" s="27" t="s">
        <v>79</v>
      </c>
      <c r="B30" s="68">
        <v>4</v>
      </c>
      <c r="C30" s="69">
        <v>7</v>
      </c>
    </row>
    <row r="31" spans="1:3" ht="43.5" customHeight="1">
      <c r="A31" s="27" t="s">
        <v>80</v>
      </c>
      <c r="B31" s="68">
        <v>4</v>
      </c>
      <c r="C31" s="69">
        <v>4</v>
      </c>
    </row>
    <row r="32" spans="1:3" ht="36.75" customHeight="1">
      <c r="A32" s="27" t="s">
        <v>81</v>
      </c>
      <c r="B32" s="68">
        <v>0</v>
      </c>
      <c r="C32" s="69">
        <v>0</v>
      </c>
    </row>
    <row r="33" spans="1:3" ht="39" customHeight="1" thickBot="1">
      <c r="A33" s="27" t="s">
        <v>60</v>
      </c>
      <c r="B33" s="68">
        <v>11</v>
      </c>
      <c r="C33" s="69">
        <v>12</v>
      </c>
    </row>
    <row r="34" spans="1:3" ht="36" customHeight="1" thickTop="1">
      <c r="A34" s="29" t="s">
        <v>61</v>
      </c>
      <c r="B34" s="70">
        <f>SUM(B18:B33)</f>
        <v>88</v>
      </c>
      <c r="C34" s="71">
        <f>SUM(C18:C33)</f>
        <v>95</v>
      </c>
    </row>
    <row r="35" spans="1:3" ht="34.5" customHeight="1">
      <c r="A35" s="98" t="s">
        <v>62</v>
      </c>
      <c r="B35" s="95"/>
      <c r="C35" s="95"/>
    </row>
    <row r="36" spans="1:3" ht="28.5" customHeight="1">
      <c r="A36" s="44"/>
      <c r="B36" s="32"/>
      <c r="C36" s="33"/>
    </row>
    <row r="37" spans="1:3" ht="28.5" customHeight="1">
      <c r="A37" s="44"/>
      <c r="B37" s="32"/>
      <c r="C37" s="33"/>
    </row>
    <row r="38" spans="1:3" ht="28.5" customHeight="1">
      <c r="A38" s="44"/>
      <c r="B38" s="32"/>
      <c r="C38" s="33"/>
    </row>
    <row r="39" spans="1:3" ht="28.5" customHeight="1">
      <c r="A39" s="44"/>
      <c r="B39" s="32"/>
      <c r="C39" s="33"/>
    </row>
    <row r="40" spans="1:3" ht="43.5" customHeight="1">
      <c r="A40" s="105" t="s">
        <v>82</v>
      </c>
      <c r="B40" s="106"/>
      <c r="C40" s="106"/>
    </row>
    <row r="41" spans="1:3" ht="44.25" customHeight="1">
      <c r="A41" s="107" t="s">
        <v>141</v>
      </c>
      <c r="B41" s="108"/>
      <c r="C41" s="108"/>
    </row>
    <row r="42" spans="1:3" ht="35.25" customHeight="1" thickBot="1">
      <c r="A42" s="23" t="s">
        <v>83</v>
      </c>
      <c r="B42" s="23" t="s">
        <v>84</v>
      </c>
      <c r="C42" s="23" t="s">
        <v>85</v>
      </c>
    </row>
    <row r="43" spans="1:3" ht="39" customHeight="1" thickTop="1">
      <c r="A43" s="24" t="s">
        <v>86</v>
      </c>
      <c r="B43" s="72">
        <v>5161</v>
      </c>
      <c r="C43" s="65">
        <v>7972</v>
      </c>
    </row>
    <row r="44" spans="1:3" ht="39" customHeight="1">
      <c r="A44" s="25" t="s">
        <v>87</v>
      </c>
      <c r="B44" s="73">
        <v>27</v>
      </c>
      <c r="C44" s="67">
        <v>32</v>
      </c>
    </row>
    <row r="45" spans="1:3" ht="42" customHeight="1">
      <c r="A45" s="25" t="s">
        <v>88</v>
      </c>
      <c r="B45" s="73">
        <v>4</v>
      </c>
      <c r="C45" s="67">
        <v>5</v>
      </c>
    </row>
    <row r="46" spans="1:3" ht="41.25" customHeight="1">
      <c r="A46" s="25" t="s">
        <v>89</v>
      </c>
      <c r="B46" s="73">
        <v>16</v>
      </c>
      <c r="C46" s="67">
        <v>18</v>
      </c>
    </row>
    <row r="47" spans="1:3" ht="42" customHeight="1">
      <c r="A47" s="25" t="s">
        <v>90</v>
      </c>
      <c r="B47" s="73">
        <v>379</v>
      </c>
      <c r="C47" s="67">
        <v>1143</v>
      </c>
    </row>
    <row r="48" spans="1:3" ht="40.5" customHeight="1">
      <c r="A48" s="25" t="s">
        <v>91</v>
      </c>
      <c r="B48" s="73">
        <v>4</v>
      </c>
      <c r="C48" s="67">
        <v>5</v>
      </c>
    </row>
    <row r="49" spans="1:3" ht="36.75" customHeight="1">
      <c r="A49" s="25" t="s">
        <v>92</v>
      </c>
      <c r="B49" s="73">
        <v>209</v>
      </c>
      <c r="C49" s="67">
        <v>362</v>
      </c>
    </row>
    <row r="50" spans="1:3" ht="37.5" customHeight="1">
      <c r="A50" s="25" t="s">
        <v>93</v>
      </c>
      <c r="B50" s="73">
        <v>135</v>
      </c>
      <c r="C50" s="67">
        <v>152</v>
      </c>
    </row>
    <row r="51" spans="1:3" ht="43.5" customHeight="1">
      <c r="A51" s="25" t="s">
        <v>94</v>
      </c>
      <c r="B51" s="73">
        <v>127</v>
      </c>
      <c r="C51" s="67">
        <v>193</v>
      </c>
    </row>
    <row r="52" spans="1:3" ht="36" customHeight="1">
      <c r="A52" s="25" t="s">
        <v>95</v>
      </c>
      <c r="B52" s="73">
        <v>20</v>
      </c>
      <c r="C52" s="67">
        <v>21</v>
      </c>
    </row>
    <row r="53" spans="1:3" ht="55.5" customHeight="1">
      <c r="A53" s="25" t="s">
        <v>96</v>
      </c>
      <c r="B53" s="73">
        <v>166</v>
      </c>
      <c r="C53" s="67">
        <v>201</v>
      </c>
    </row>
    <row r="54" spans="1:3" ht="53.25" customHeight="1">
      <c r="A54" s="27" t="s">
        <v>97</v>
      </c>
      <c r="B54" s="74">
        <v>30</v>
      </c>
      <c r="C54" s="69">
        <v>45</v>
      </c>
    </row>
    <row r="55" spans="1:3" ht="58.5" customHeight="1">
      <c r="A55" s="27" t="s">
        <v>98</v>
      </c>
      <c r="B55" s="74">
        <v>211</v>
      </c>
      <c r="C55" s="69">
        <v>379</v>
      </c>
    </row>
    <row r="56" spans="1:3" ht="36.75" customHeight="1">
      <c r="A56" s="27" t="s">
        <v>99</v>
      </c>
      <c r="B56" s="74">
        <v>27</v>
      </c>
      <c r="C56" s="69">
        <v>49</v>
      </c>
    </row>
    <row r="57" spans="1:3" ht="36.75" customHeight="1">
      <c r="A57" s="27" t="s">
        <v>100</v>
      </c>
      <c r="B57" s="74">
        <v>21</v>
      </c>
      <c r="C57" s="69">
        <v>64</v>
      </c>
    </row>
    <row r="58" spans="1:3" ht="35.25" customHeight="1">
      <c r="A58" s="27" t="s">
        <v>81</v>
      </c>
      <c r="B58" s="74">
        <v>7</v>
      </c>
      <c r="C58" s="69">
        <v>8</v>
      </c>
    </row>
    <row r="59" spans="1:3" ht="39.75" customHeight="1" thickBot="1">
      <c r="A59" s="27" t="s">
        <v>60</v>
      </c>
      <c r="B59" s="74">
        <v>1221</v>
      </c>
      <c r="C59" s="69">
        <v>1641</v>
      </c>
    </row>
    <row r="60" spans="1:3" ht="36" customHeight="1" thickTop="1">
      <c r="A60" s="29" t="s">
        <v>101</v>
      </c>
      <c r="B60" s="75">
        <f>SUM(B43:B59)</f>
        <v>7765</v>
      </c>
      <c r="C60" s="71">
        <f>SUM(C43:C59)</f>
        <v>12290</v>
      </c>
    </row>
    <row r="61" spans="1:3" ht="28.5" customHeight="1">
      <c r="A61" s="98" t="s">
        <v>62</v>
      </c>
      <c r="B61" s="95"/>
      <c r="C61" s="95"/>
    </row>
    <row r="62" spans="1:3" ht="35.25" customHeight="1">
      <c r="A62" s="96" t="s">
        <v>102</v>
      </c>
      <c r="B62" s="97"/>
      <c r="C62" s="97"/>
    </row>
    <row r="63" spans="1:3" ht="36.75" customHeight="1">
      <c r="A63" s="96" t="s">
        <v>103</v>
      </c>
      <c r="B63" s="97"/>
      <c r="C63" s="97"/>
    </row>
    <row r="64" spans="1:3" ht="42" customHeight="1">
      <c r="A64" s="96" t="s">
        <v>104</v>
      </c>
      <c r="B64" s="97"/>
      <c r="C64" s="97"/>
    </row>
    <row r="65" spans="1:3" s="2" customFormat="1" ht="42.75" customHeight="1">
      <c r="A65" s="45"/>
      <c r="B65" s="32"/>
      <c r="C65" s="33"/>
    </row>
    <row r="66" spans="1:3" ht="47.25" customHeight="1">
      <c r="A66" s="107" t="s">
        <v>105</v>
      </c>
      <c r="B66" s="108"/>
      <c r="C66" s="108"/>
    </row>
    <row r="67" spans="1:3" ht="36" customHeight="1">
      <c r="A67" s="125" t="s">
        <v>106</v>
      </c>
      <c r="B67" s="127" t="s">
        <v>65</v>
      </c>
      <c r="C67" s="128"/>
    </row>
    <row r="68" spans="1:3" ht="42" customHeight="1" thickBot="1">
      <c r="A68" s="126"/>
      <c r="B68" s="46" t="s">
        <v>107</v>
      </c>
      <c r="C68" s="46" t="s">
        <v>108</v>
      </c>
    </row>
    <row r="69" spans="1:3" ht="35.25" customHeight="1" thickTop="1">
      <c r="A69" s="24" t="s">
        <v>73</v>
      </c>
      <c r="B69" s="72">
        <v>13</v>
      </c>
      <c r="C69" s="65">
        <v>10</v>
      </c>
    </row>
    <row r="70" spans="1:3" ht="34.5" customHeight="1">
      <c r="A70" s="25" t="s">
        <v>74</v>
      </c>
      <c r="B70" s="73">
        <v>131</v>
      </c>
      <c r="C70" s="67">
        <v>21</v>
      </c>
    </row>
    <row r="71" spans="1:3" ht="37.5" customHeight="1">
      <c r="A71" s="25" t="s">
        <v>109</v>
      </c>
      <c r="B71" s="73">
        <v>98</v>
      </c>
      <c r="C71" s="67">
        <v>44</v>
      </c>
    </row>
    <row r="72" spans="1:3" ht="39" customHeight="1">
      <c r="A72" s="25" t="s">
        <v>110</v>
      </c>
      <c r="B72" s="73">
        <v>70</v>
      </c>
      <c r="C72" s="67">
        <v>46</v>
      </c>
    </row>
    <row r="73" spans="1:3" ht="38.25" customHeight="1">
      <c r="A73" s="25" t="s">
        <v>111</v>
      </c>
      <c r="B73" s="73">
        <v>5</v>
      </c>
      <c r="C73" s="67">
        <v>6</v>
      </c>
    </row>
    <row r="74" spans="1:3" ht="38.25" customHeight="1">
      <c r="A74" s="25" t="s">
        <v>69</v>
      </c>
      <c r="B74" s="73">
        <v>10</v>
      </c>
      <c r="C74" s="67">
        <v>2</v>
      </c>
    </row>
    <row r="75" spans="1:3" ht="42.75" customHeight="1">
      <c r="A75" s="25" t="s">
        <v>70</v>
      </c>
      <c r="B75" s="73">
        <v>2</v>
      </c>
      <c r="C75" s="67">
        <v>2</v>
      </c>
    </row>
    <row r="76" spans="1:3" ht="39.75" customHeight="1">
      <c r="A76" s="25" t="s">
        <v>68</v>
      </c>
      <c r="B76" s="73">
        <v>5</v>
      </c>
      <c r="C76" s="67">
        <v>4</v>
      </c>
    </row>
    <row r="77" spans="1:3" ht="37.5" customHeight="1">
      <c r="A77" s="25" t="s">
        <v>112</v>
      </c>
      <c r="B77" s="73">
        <v>1</v>
      </c>
      <c r="C77" s="67">
        <v>0</v>
      </c>
    </row>
    <row r="78" spans="1:3" ht="36.75" customHeight="1">
      <c r="A78" s="25" t="s">
        <v>113</v>
      </c>
      <c r="B78" s="73">
        <v>1</v>
      </c>
      <c r="C78" s="67">
        <v>3</v>
      </c>
    </row>
    <row r="79" spans="1:3" ht="35.25" customHeight="1">
      <c r="A79" s="25" t="s">
        <v>114</v>
      </c>
      <c r="B79" s="73">
        <v>10</v>
      </c>
      <c r="C79" s="67">
        <v>2</v>
      </c>
    </row>
    <row r="80" spans="1:3" ht="36" customHeight="1">
      <c r="A80" s="25" t="s">
        <v>75</v>
      </c>
      <c r="B80" s="73">
        <v>56</v>
      </c>
      <c r="C80" s="67">
        <v>15</v>
      </c>
    </row>
    <row r="81" spans="1:3" ht="36.75" customHeight="1">
      <c r="A81" s="27" t="s">
        <v>115</v>
      </c>
      <c r="B81" s="74">
        <v>8</v>
      </c>
      <c r="C81" s="69">
        <v>3</v>
      </c>
    </row>
    <row r="82" spans="1:3" ht="37.5" customHeight="1">
      <c r="A82" s="27" t="s">
        <v>76</v>
      </c>
      <c r="B82" s="74">
        <v>13</v>
      </c>
      <c r="C82" s="69">
        <v>11</v>
      </c>
    </row>
    <row r="83" spans="1:3" ht="36" customHeight="1">
      <c r="A83" s="27" t="s">
        <v>116</v>
      </c>
      <c r="B83" s="74">
        <v>34</v>
      </c>
      <c r="C83" s="69">
        <v>5</v>
      </c>
    </row>
    <row r="84" spans="1:3" ht="38.25" customHeight="1">
      <c r="A84" s="27" t="s">
        <v>117</v>
      </c>
      <c r="B84" s="74">
        <v>3</v>
      </c>
      <c r="C84" s="69">
        <v>0</v>
      </c>
    </row>
    <row r="85" spans="1:3" ht="38.25" customHeight="1">
      <c r="A85" s="27" t="s">
        <v>79</v>
      </c>
      <c r="B85" s="74">
        <v>6</v>
      </c>
      <c r="C85" s="69">
        <v>4</v>
      </c>
    </row>
    <row r="86" spans="1:3" ht="39.75" customHeight="1">
      <c r="A86" s="27" t="s">
        <v>78</v>
      </c>
      <c r="B86" s="74">
        <v>1</v>
      </c>
      <c r="C86" s="69">
        <v>1</v>
      </c>
    </row>
    <row r="87" spans="1:3" ht="40.5" customHeight="1" thickBot="1">
      <c r="A87" s="27" t="s">
        <v>60</v>
      </c>
      <c r="B87" s="74">
        <v>82</v>
      </c>
      <c r="C87" s="69">
        <v>21</v>
      </c>
    </row>
    <row r="88" spans="1:3" ht="40.5" customHeight="1" thickTop="1">
      <c r="A88" s="29" t="s">
        <v>61</v>
      </c>
      <c r="B88" s="75">
        <f>SUM(B69:B87)</f>
        <v>549</v>
      </c>
      <c r="C88" s="71">
        <f>SUM(C69:C87)</f>
        <v>200</v>
      </c>
    </row>
    <row r="89" spans="1:3" ht="42" customHeight="1">
      <c r="A89" s="15" t="s">
        <v>118</v>
      </c>
      <c r="B89" s="76">
        <v>310</v>
      </c>
      <c r="C89" s="77">
        <v>114</v>
      </c>
    </row>
    <row r="90" spans="1:3" ht="39" customHeight="1">
      <c r="A90" s="98" t="s">
        <v>62</v>
      </c>
      <c r="B90" s="95"/>
      <c r="C90" s="95"/>
    </row>
    <row r="91" spans="1:3" ht="17.25" customHeight="1">
      <c r="A91" s="45"/>
      <c r="B91" s="32"/>
      <c r="C91" s="33"/>
    </row>
    <row r="92" spans="1:3" ht="18.75" customHeight="1">
      <c r="A92" s="47"/>
      <c r="B92" s="32"/>
      <c r="C92" s="33"/>
    </row>
    <row r="93" spans="1:3" ht="18.75" customHeight="1">
      <c r="A93" s="47"/>
      <c r="B93" s="32"/>
      <c r="C93" s="33"/>
    </row>
    <row r="94" spans="1:3" ht="28.5" customHeight="1">
      <c r="A94" s="44"/>
      <c r="B94" s="32"/>
      <c r="C94" s="33"/>
    </row>
    <row r="95" spans="1:3" s="2" customFormat="1" ht="36.75" customHeight="1">
      <c r="A95" s="106"/>
      <c r="B95" s="106"/>
      <c r="C95" s="106"/>
    </row>
    <row r="96" spans="1:3" ht="39.75" customHeight="1">
      <c r="A96" s="107" t="s">
        <v>119</v>
      </c>
      <c r="B96" s="108"/>
      <c r="C96" s="108"/>
    </row>
    <row r="97" spans="1:3" ht="39.75" customHeight="1" thickBot="1">
      <c r="A97" s="36" t="s">
        <v>120</v>
      </c>
      <c r="B97" s="117" t="s">
        <v>121</v>
      </c>
      <c r="C97" s="118"/>
    </row>
    <row r="98" spans="1:3" ht="42" customHeight="1" thickTop="1">
      <c r="A98" s="48" t="s">
        <v>122</v>
      </c>
      <c r="B98" s="119" t="s">
        <v>135</v>
      </c>
      <c r="C98" s="120"/>
    </row>
    <row r="99" spans="1:3" ht="42" customHeight="1">
      <c r="A99" s="93" t="s">
        <v>136</v>
      </c>
      <c r="B99" s="109">
        <v>1</v>
      </c>
      <c r="C99" s="110"/>
    </row>
    <row r="100" spans="1:3" ht="29.25" customHeight="1">
      <c r="A100" s="49" t="s">
        <v>123</v>
      </c>
      <c r="B100" s="109">
        <v>1</v>
      </c>
      <c r="C100" s="110"/>
    </row>
    <row r="101" spans="1:3" ht="41.25" customHeight="1">
      <c r="A101" s="49" t="s">
        <v>124</v>
      </c>
      <c r="B101" s="109">
        <v>6</v>
      </c>
      <c r="C101" s="110"/>
    </row>
    <row r="102" spans="1:3" ht="52.5" customHeight="1">
      <c r="A102" s="49" t="s">
        <v>125</v>
      </c>
      <c r="B102" s="109">
        <v>32</v>
      </c>
      <c r="C102" s="110"/>
    </row>
    <row r="103" spans="1:3" ht="39" customHeight="1">
      <c r="A103" s="49" t="s">
        <v>126</v>
      </c>
      <c r="B103" s="109">
        <v>4</v>
      </c>
      <c r="C103" s="110"/>
    </row>
    <row r="104" spans="1:3" ht="33" customHeight="1">
      <c r="A104" s="49" t="s">
        <v>127</v>
      </c>
      <c r="B104" s="109">
        <v>4</v>
      </c>
      <c r="C104" s="110"/>
    </row>
    <row r="105" spans="1:3" ht="56.25" customHeight="1">
      <c r="A105" s="50" t="s">
        <v>128</v>
      </c>
      <c r="B105" s="121" t="s">
        <v>135</v>
      </c>
      <c r="C105" s="122"/>
    </row>
    <row r="106" spans="1:3" ht="42" customHeight="1">
      <c r="A106" s="50" t="s">
        <v>129</v>
      </c>
      <c r="B106" s="123">
        <v>38</v>
      </c>
      <c r="C106" s="124"/>
    </row>
    <row r="107" spans="1:3" ht="39.75" customHeight="1">
      <c r="A107" s="51" t="s">
        <v>130</v>
      </c>
      <c r="B107" s="99">
        <v>77</v>
      </c>
      <c r="C107" s="100"/>
    </row>
    <row r="108" spans="1:3" ht="29.25" customHeight="1">
      <c r="A108" s="12"/>
      <c r="B108" s="13"/>
      <c r="C108" s="12"/>
    </row>
    <row r="109" spans="1:3" ht="38.25" customHeight="1">
      <c r="A109" s="52" t="s">
        <v>131</v>
      </c>
      <c r="B109" s="103" t="s">
        <v>142</v>
      </c>
      <c r="C109" s="104"/>
    </row>
    <row r="110" spans="1:3" ht="44.25" customHeight="1">
      <c r="A110" s="14"/>
      <c r="B110" s="101" t="s">
        <v>0</v>
      </c>
      <c r="C110" s="102"/>
    </row>
    <row r="111" spans="1:3" ht="31.5" customHeight="1">
      <c r="A111" s="94" t="s">
        <v>132</v>
      </c>
      <c r="B111" s="95"/>
      <c r="C111" s="95"/>
    </row>
    <row r="112" spans="1:3" ht="31.5" customHeight="1">
      <c r="A112" s="53"/>
      <c r="B112" s="12"/>
      <c r="C112" s="12"/>
    </row>
    <row r="113" ht="31.5" customHeight="1">
      <c r="A113" s="3"/>
    </row>
  </sheetData>
  <sheetProtection/>
  <mergeCells count="32">
    <mergeCell ref="B102:C102"/>
    <mergeCell ref="A61:C61"/>
    <mergeCell ref="A67:A68"/>
    <mergeCell ref="B67:C67"/>
    <mergeCell ref="A95:C95"/>
    <mergeCell ref="A66:C66"/>
    <mergeCell ref="B99:C99"/>
    <mergeCell ref="A96:C96"/>
    <mergeCell ref="A1:C1"/>
    <mergeCell ref="A16:C16"/>
    <mergeCell ref="A3:C3"/>
    <mergeCell ref="A13:C13"/>
    <mergeCell ref="A40:C40"/>
    <mergeCell ref="A41:C41"/>
    <mergeCell ref="B104:C104"/>
    <mergeCell ref="A2:C2"/>
    <mergeCell ref="A35:C35"/>
    <mergeCell ref="B97:C97"/>
    <mergeCell ref="B101:C101"/>
    <mergeCell ref="B98:C98"/>
    <mergeCell ref="B100:C100"/>
    <mergeCell ref="B103:C103"/>
    <mergeCell ref="A111:C111"/>
    <mergeCell ref="A62:C62"/>
    <mergeCell ref="A63:C63"/>
    <mergeCell ref="A64:C64"/>
    <mergeCell ref="A90:C90"/>
    <mergeCell ref="B107:C107"/>
    <mergeCell ref="B110:C110"/>
    <mergeCell ref="B109:C109"/>
    <mergeCell ref="B105:C105"/>
    <mergeCell ref="B106:C106"/>
  </mergeCells>
  <printOptions horizontalCentered="1"/>
  <pageMargins left="0.6692913385826772" right="0.5905511811023623" top="1.1811023622047245" bottom="0.8267716535433072" header="0.5905511811023623" footer="0.4724409448818898"/>
  <pageSetup horizontalDpi="600" verticalDpi="600" orientation="portrait" paperSize="9" scale="63" r:id="rId1"/>
  <headerFooter alignWithMargins="0">
    <oddFooter>&amp;Rp.&amp;P</oddFooter>
  </headerFooter>
  <rowBreaks count="4" manualBreakCount="4">
    <brk id="15" max="255" man="1"/>
    <brk id="36" max="255" man="1"/>
    <brk id="64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selection activeCell="A4" sqref="A4"/>
    </sheetView>
  </sheetViews>
  <sheetFormatPr defaultColWidth="9.00390625" defaultRowHeight="16.5"/>
  <cols>
    <col min="1" max="1" width="31.875" style="1" customWidth="1"/>
    <col min="2" max="2" width="23.50390625" style="1" customWidth="1"/>
    <col min="3" max="3" width="25.625" style="1" customWidth="1"/>
    <col min="4" max="5" width="9.00390625" style="1" customWidth="1"/>
    <col min="6" max="6" width="13.125" style="1" customWidth="1"/>
    <col min="7" max="16384" width="9.00390625" style="1" customWidth="1"/>
  </cols>
  <sheetData>
    <row r="1" spans="1:3" ht="48.75" customHeight="1">
      <c r="A1" s="113" t="s">
        <v>134</v>
      </c>
      <c r="B1" s="114"/>
      <c r="C1" s="114"/>
    </row>
    <row r="2" spans="1:3" ht="73.5" customHeight="1">
      <c r="A2" s="105" t="s">
        <v>138</v>
      </c>
      <c r="B2" s="106"/>
      <c r="C2" s="106"/>
    </row>
    <row r="3" spans="1:3" s="2" customFormat="1" ht="39.75" customHeight="1">
      <c r="A3" s="15" t="s">
        <v>145</v>
      </c>
      <c r="B3" s="15" t="s">
        <v>5</v>
      </c>
      <c r="C3" s="15" t="s">
        <v>6</v>
      </c>
    </row>
    <row r="4" spans="1:3" s="2" customFormat="1" ht="47.25" customHeight="1">
      <c r="A4" s="16" t="s">
        <v>7</v>
      </c>
      <c r="B4" s="78">
        <v>3476</v>
      </c>
      <c r="C4" s="79">
        <v>66022725</v>
      </c>
    </row>
    <row r="5" spans="1:3" s="2" customFormat="1" ht="41.25" customHeight="1">
      <c r="A5" s="17" t="s">
        <v>8</v>
      </c>
      <c r="B5" s="56">
        <v>982</v>
      </c>
      <c r="C5" s="80">
        <v>30787801</v>
      </c>
    </row>
    <row r="6" spans="1:3" s="2" customFormat="1" ht="40.5" customHeight="1">
      <c r="A6" s="18" t="s">
        <v>9</v>
      </c>
      <c r="B6" s="58">
        <v>1023</v>
      </c>
      <c r="C6" s="81">
        <v>20511216</v>
      </c>
    </row>
    <row r="7" spans="1:3" s="2" customFormat="1" ht="42" customHeight="1">
      <c r="A7" s="18" t="s">
        <v>10</v>
      </c>
      <c r="B7" s="58">
        <v>230</v>
      </c>
      <c r="C7" s="81">
        <v>3688190</v>
      </c>
    </row>
    <row r="8" spans="1:3" ht="35.25" customHeight="1">
      <c r="A8" s="18" t="s">
        <v>11</v>
      </c>
      <c r="B8" s="58">
        <v>63</v>
      </c>
      <c r="C8" s="81">
        <v>324915</v>
      </c>
    </row>
    <row r="9" spans="1:6" ht="51.75" customHeight="1">
      <c r="A9" s="18" t="s">
        <v>12</v>
      </c>
      <c r="B9" s="58">
        <v>2672</v>
      </c>
      <c r="C9" s="81">
        <v>10769458</v>
      </c>
      <c r="E9" s="10"/>
      <c r="F9" s="10"/>
    </row>
    <row r="10" spans="1:3" s="2" customFormat="1" ht="40.5" customHeight="1">
      <c r="A10" s="18" t="s">
        <v>13</v>
      </c>
      <c r="B10" s="60">
        <v>467</v>
      </c>
      <c r="C10" s="82">
        <v>3006733</v>
      </c>
    </row>
    <row r="11" spans="1:3" ht="39" customHeight="1">
      <c r="A11" s="15" t="s">
        <v>14</v>
      </c>
      <c r="B11" s="83"/>
      <c r="C11" s="84">
        <f>SUM(C4:C10)</f>
        <v>135111038</v>
      </c>
    </row>
    <row r="12" spans="1:3" ht="70.5" customHeight="1">
      <c r="A12" s="129" t="s">
        <v>143</v>
      </c>
      <c r="B12" s="95"/>
      <c r="C12" s="95"/>
    </row>
    <row r="13" spans="1:3" ht="30" customHeight="1">
      <c r="A13" s="19"/>
      <c r="B13" s="20"/>
      <c r="C13" s="20"/>
    </row>
    <row r="14" spans="1:3" ht="30" customHeight="1">
      <c r="A14" s="19"/>
      <c r="B14" s="20"/>
      <c r="C14" s="20"/>
    </row>
    <row r="15" spans="1:3" s="2" customFormat="1" ht="56.25" customHeight="1">
      <c r="A15" s="107" t="s">
        <v>144</v>
      </c>
      <c r="B15" s="108"/>
      <c r="C15" s="108"/>
    </row>
    <row r="16" spans="1:3" s="2" customFormat="1" ht="37.5" customHeight="1">
      <c r="A16" s="15" t="s">
        <v>15</v>
      </c>
      <c r="B16" s="15" t="s">
        <v>16</v>
      </c>
      <c r="C16" s="15" t="s">
        <v>6</v>
      </c>
    </row>
    <row r="17" spans="1:3" s="2" customFormat="1" ht="42" customHeight="1">
      <c r="A17" s="16" t="s">
        <v>7</v>
      </c>
      <c r="B17" s="78">
        <v>790</v>
      </c>
      <c r="C17" s="79">
        <v>18629697</v>
      </c>
    </row>
    <row r="18" spans="1:3" s="2" customFormat="1" ht="38.25" customHeight="1">
      <c r="A18" s="21" t="s">
        <v>17</v>
      </c>
      <c r="B18" s="56">
        <v>376</v>
      </c>
      <c r="C18" s="80">
        <v>12798105</v>
      </c>
    </row>
    <row r="19" spans="1:3" s="2" customFormat="1" ht="43.5" customHeight="1">
      <c r="A19" s="18" t="s">
        <v>18</v>
      </c>
      <c r="B19" s="58">
        <v>139</v>
      </c>
      <c r="C19" s="81">
        <v>2917124</v>
      </c>
    </row>
    <row r="20" spans="1:3" s="2" customFormat="1" ht="39.75" customHeight="1">
      <c r="A20" s="18" t="s">
        <v>19</v>
      </c>
      <c r="B20" s="58">
        <v>21</v>
      </c>
      <c r="C20" s="81">
        <v>367420</v>
      </c>
    </row>
    <row r="21" spans="1:3" ht="42" customHeight="1">
      <c r="A21" s="15" t="s">
        <v>20</v>
      </c>
      <c r="B21" s="83">
        <v>1308</v>
      </c>
      <c r="C21" s="84">
        <f>SUM(C17:C20)</f>
        <v>34712346</v>
      </c>
    </row>
    <row r="22" spans="1:3" ht="30" customHeight="1">
      <c r="A22" s="22"/>
      <c r="B22" s="20"/>
      <c r="C22" s="20"/>
    </row>
    <row r="23" spans="1:3" ht="30" customHeight="1">
      <c r="A23" s="19"/>
      <c r="B23" s="20"/>
      <c r="C23" s="20"/>
    </row>
    <row r="24" spans="1:3" ht="30" customHeight="1">
      <c r="A24" s="19"/>
      <c r="B24" s="20"/>
      <c r="C24" s="20"/>
    </row>
    <row r="25" spans="1:3" ht="34.5" customHeight="1">
      <c r="A25" s="19"/>
      <c r="B25" s="20"/>
      <c r="C25" s="20"/>
    </row>
    <row r="26" spans="1:3" ht="58.5" customHeight="1">
      <c r="A26" s="107" t="s">
        <v>21</v>
      </c>
      <c r="B26" s="108"/>
      <c r="C26" s="108"/>
    </row>
    <row r="27" spans="1:3" ht="43.5" customHeight="1" thickBot="1">
      <c r="A27" s="23" t="s">
        <v>22</v>
      </c>
      <c r="B27" s="23" t="s">
        <v>23</v>
      </c>
      <c r="C27" s="23" t="s">
        <v>24</v>
      </c>
    </row>
    <row r="28" spans="1:3" ht="45" customHeight="1" thickTop="1">
      <c r="A28" s="24" t="s">
        <v>25</v>
      </c>
      <c r="B28" s="85">
        <v>23</v>
      </c>
      <c r="C28" s="87">
        <v>38460</v>
      </c>
    </row>
    <row r="29" spans="1:3" ht="45.75" customHeight="1">
      <c r="A29" s="25" t="s">
        <v>26</v>
      </c>
      <c r="B29" s="66">
        <v>19</v>
      </c>
      <c r="C29" s="88">
        <v>233018</v>
      </c>
    </row>
    <row r="30" spans="1:3" ht="48" customHeight="1">
      <c r="A30" s="25" t="s">
        <v>133</v>
      </c>
      <c r="B30" s="66">
        <v>1</v>
      </c>
      <c r="C30" s="88">
        <v>4000</v>
      </c>
    </row>
    <row r="31" spans="1:3" ht="42.75" customHeight="1">
      <c r="A31" s="25" t="s">
        <v>27</v>
      </c>
      <c r="B31" s="86">
        <v>3</v>
      </c>
      <c r="C31" s="89">
        <v>10440</v>
      </c>
    </row>
    <row r="32" spans="1:3" ht="39.75" customHeight="1">
      <c r="A32" s="25" t="s">
        <v>34</v>
      </c>
      <c r="B32" s="26">
        <v>5</v>
      </c>
      <c r="C32" s="90">
        <v>29151</v>
      </c>
    </row>
    <row r="33" spans="1:3" ht="41.25" customHeight="1">
      <c r="A33" s="25" t="s">
        <v>28</v>
      </c>
      <c r="B33" s="66">
        <v>25</v>
      </c>
      <c r="C33" s="88">
        <v>71734</v>
      </c>
    </row>
    <row r="34" spans="1:3" ht="43.5" customHeight="1">
      <c r="A34" s="25" t="s">
        <v>29</v>
      </c>
      <c r="B34" s="26">
        <v>2</v>
      </c>
      <c r="C34" s="90">
        <v>9340</v>
      </c>
    </row>
    <row r="35" spans="1:3" ht="42" customHeight="1">
      <c r="A35" s="25" t="s">
        <v>30</v>
      </c>
      <c r="B35" s="66">
        <v>1</v>
      </c>
      <c r="C35" s="88">
        <v>5580</v>
      </c>
    </row>
    <row r="36" spans="1:3" ht="42.75" customHeight="1">
      <c r="A36" s="27" t="s">
        <v>31</v>
      </c>
      <c r="B36" s="68">
        <v>381</v>
      </c>
      <c r="C36" s="91">
        <v>2554146</v>
      </c>
    </row>
    <row r="37" spans="1:3" ht="43.5" customHeight="1" thickBot="1">
      <c r="A37" s="27" t="s">
        <v>32</v>
      </c>
      <c r="B37" s="28">
        <v>7</v>
      </c>
      <c r="C37" s="92">
        <v>50864</v>
      </c>
    </row>
    <row r="38" spans="1:3" ht="36" customHeight="1" thickTop="1">
      <c r="A38" s="29" t="s">
        <v>33</v>
      </c>
      <c r="B38" s="30">
        <f>SUM(B28:B37)</f>
        <v>467</v>
      </c>
      <c r="C38" s="31">
        <f>SUM(C28:C37)</f>
        <v>3006733</v>
      </c>
    </row>
    <row r="39" spans="1:3" ht="36" customHeight="1">
      <c r="A39" s="19"/>
      <c r="B39" s="32"/>
      <c r="C39" s="33"/>
    </row>
    <row r="40" spans="1:3" ht="16.5">
      <c r="A40" s="34"/>
      <c r="B40" s="34"/>
      <c r="C40" s="34"/>
    </row>
    <row r="41" s="11" customFormat="1" ht="42.75" customHeight="1"/>
    <row r="42" s="11" customFormat="1" ht="16.5"/>
    <row r="43" s="11" customFormat="1" ht="16.5"/>
    <row r="44" s="11" customFormat="1" ht="16.5"/>
    <row r="45" s="11" customFormat="1" ht="16.5"/>
    <row r="46" s="11" customFormat="1" ht="16.5"/>
    <row r="47" s="11" customFormat="1" ht="16.5"/>
    <row r="48" s="11" customFormat="1" ht="16.5"/>
    <row r="49" s="11" customFormat="1" ht="16.5"/>
    <row r="50" s="11" customFormat="1" ht="16.5"/>
  </sheetData>
  <sheetProtection/>
  <mergeCells count="5">
    <mergeCell ref="A26:C26"/>
    <mergeCell ref="A15:C15"/>
    <mergeCell ref="A1:C1"/>
    <mergeCell ref="A2:C2"/>
    <mergeCell ref="A12:C12"/>
  </mergeCells>
  <printOptions horizontalCentered="1"/>
  <pageMargins left="0.67" right="0.61" top="1.17" bottom="0.82" header="0.59" footer="0.48"/>
  <pageSetup firstPageNumber="6" useFirstPageNumber="1" horizontalDpi="600" verticalDpi="600" orientation="portrait" paperSize="9" r:id="rId1"/>
  <headerFooter alignWithMargins="0">
    <oddFooter>&amp;Rp.&amp;P</oddFooter>
  </headerFooter>
  <rowBreaks count="2" manualBreakCount="2">
    <brk id="13" max="255" man="1"/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16.875" style="0" customWidth="1"/>
    <col min="2" max="9" width="6.625" style="0" customWidth="1"/>
    <col min="10" max="10" width="8.125" style="0" customWidth="1"/>
    <col min="11" max="11" width="8.00390625" style="0" customWidth="1"/>
  </cols>
  <sheetData>
    <row r="1" spans="1:11" ht="48.75" customHeight="1">
      <c r="A1" s="131" t="s">
        <v>137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36.75" customHeight="1">
      <c r="A2" s="133" t="s">
        <v>35</v>
      </c>
      <c r="B2" s="135" t="s">
        <v>36</v>
      </c>
      <c r="C2" s="136"/>
      <c r="D2" s="136"/>
      <c r="E2" s="136"/>
      <c r="F2" s="136"/>
      <c r="G2" s="136"/>
      <c r="H2" s="136"/>
      <c r="I2" s="137"/>
      <c r="J2" s="133" t="s">
        <v>37</v>
      </c>
      <c r="K2" s="138"/>
    </row>
    <row r="3" spans="1:11" ht="38.25" customHeight="1">
      <c r="A3" s="134"/>
      <c r="B3" s="133" t="s">
        <v>1</v>
      </c>
      <c r="C3" s="138"/>
      <c r="D3" s="133" t="s">
        <v>2</v>
      </c>
      <c r="E3" s="138"/>
      <c r="F3" s="133" t="s">
        <v>3</v>
      </c>
      <c r="G3" s="138"/>
      <c r="H3" s="133" t="s">
        <v>4</v>
      </c>
      <c r="I3" s="138"/>
      <c r="J3" s="139"/>
      <c r="K3" s="140"/>
    </row>
    <row r="4" spans="1:11" ht="35.25" customHeight="1" thickBot="1">
      <c r="A4" s="134"/>
      <c r="B4" s="35" t="s">
        <v>38</v>
      </c>
      <c r="C4" s="36" t="s">
        <v>39</v>
      </c>
      <c r="D4" s="35" t="s">
        <v>38</v>
      </c>
      <c r="E4" s="36" t="s">
        <v>39</v>
      </c>
      <c r="F4" s="35" t="s">
        <v>40</v>
      </c>
      <c r="G4" s="36" t="s">
        <v>39</v>
      </c>
      <c r="H4" s="35" t="s">
        <v>38</v>
      </c>
      <c r="I4" s="36" t="s">
        <v>39</v>
      </c>
      <c r="J4" s="35" t="s">
        <v>41</v>
      </c>
      <c r="K4" s="36" t="s">
        <v>42</v>
      </c>
    </row>
    <row r="5" spans="1:11" ht="41.25" customHeight="1" thickTop="1">
      <c r="A5" s="37" t="s">
        <v>43</v>
      </c>
      <c r="B5" s="4">
        <v>947</v>
      </c>
      <c r="C5" s="5">
        <v>1128</v>
      </c>
      <c r="D5" s="5">
        <v>1156</v>
      </c>
      <c r="E5" s="5">
        <v>1312</v>
      </c>
      <c r="F5" s="5">
        <v>1192</v>
      </c>
      <c r="G5" s="5">
        <v>1574</v>
      </c>
      <c r="H5" s="5">
        <v>2343</v>
      </c>
      <c r="I5" s="5">
        <v>3377</v>
      </c>
      <c r="J5" s="5">
        <f aca="true" t="shared" si="0" ref="J5:K9">B5+D5+F5+H5</f>
        <v>5638</v>
      </c>
      <c r="K5" s="5">
        <f t="shared" si="0"/>
        <v>7391</v>
      </c>
    </row>
    <row r="6" spans="1:11" ht="43.5" customHeight="1">
      <c r="A6" s="38" t="s">
        <v>44</v>
      </c>
      <c r="B6" s="6">
        <v>459</v>
      </c>
      <c r="C6" s="7">
        <v>604</v>
      </c>
      <c r="D6" s="7">
        <v>615</v>
      </c>
      <c r="E6" s="7">
        <v>713</v>
      </c>
      <c r="F6" s="7">
        <v>697</v>
      </c>
      <c r="G6" s="7">
        <v>933</v>
      </c>
      <c r="H6" s="7">
        <v>1538</v>
      </c>
      <c r="I6" s="7">
        <v>2189</v>
      </c>
      <c r="J6" s="5">
        <f t="shared" si="0"/>
        <v>3309</v>
      </c>
      <c r="K6" s="5">
        <f t="shared" si="0"/>
        <v>4439</v>
      </c>
    </row>
    <row r="7" spans="1:11" ht="38.25" customHeight="1">
      <c r="A7" s="39" t="s">
        <v>45</v>
      </c>
      <c r="B7" s="6">
        <v>226</v>
      </c>
      <c r="C7" s="7">
        <v>294</v>
      </c>
      <c r="D7" s="7">
        <v>254</v>
      </c>
      <c r="E7" s="7">
        <v>266</v>
      </c>
      <c r="F7" s="7">
        <v>195</v>
      </c>
      <c r="G7" s="7">
        <v>235</v>
      </c>
      <c r="H7" s="7">
        <v>327</v>
      </c>
      <c r="I7" s="7">
        <v>532</v>
      </c>
      <c r="J7" s="5">
        <f t="shared" si="0"/>
        <v>1002</v>
      </c>
      <c r="K7" s="5">
        <f t="shared" si="0"/>
        <v>1327</v>
      </c>
    </row>
    <row r="8" spans="1:11" ht="37.5" customHeight="1">
      <c r="A8" s="40" t="s">
        <v>46</v>
      </c>
      <c r="B8" s="6">
        <v>475</v>
      </c>
      <c r="C8" s="7">
        <v>504</v>
      </c>
      <c r="D8" s="7">
        <v>704</v>
      </c>
      <c r="E8" s="7">
        <v>653</v>
      </c>
      <c r="F8" s="7">
        <v>598</v>
      </c>
      <c r="G8" s="7">
        <v>722</v>
      </c>
      <c r="H8" s="7">
        <v>912</v>
      </c>
      <c r="I8" s="7">
        <v>1468</v>
      </c>
      <c r="J8" s="5">
        <f t="shared" si="0"/>
        <v>2689</v>
      </c>
      <c r="K8" s="5">
        <f t="shared" si="0"/>
        <v>3347</v>
      </c>
    </row>
    <row r="9" spans="1:11" ht="46.5" customHeight="1" thickBot="1">
      <c r="A9" s="41" t="s">
        <v>47</v>
      </c>
      <c r="B9" s="6">
        <v>221</v>
      </c>
      <c r="C9" s="7">
        <v>229</v>
      </c>
      <c r="D9" s="7">
        <v>297</v>
      </c>
      <c r="E9" s="7">
        <v>387</v>
      </c>
      <c r="F9" s="7">
        <v>339</v>
      </c>
      <c r="G9" s="7">
        <v>383</v>
      </c>
      <c r="H9" s="7">
        <v>722</v>
      </c>
      <c r="I9" s="7">
        <v>919</v>
      </c>
      <c r="J9" s="5">
        <f t="shared" si="0"/>
        <v>1579</v>
      </c>
      <c r="K9" s="5">
        <f t="shared" si="0"/>
        <v>1918</v>
      </c>
    </row>
    <row r="10" spans="1:11" ht="37.5" customHeight="1" thickTop="1">
      <c r="A10" s="42" t="s">
        <v>48</v>
      </c>
      <c r="B10" s="8">
        <f>SUM(B5:B9)</f>
        <v>2328</v>
      </c>
      <c r="C10" s="8">
        <f aca="true" t="shared" si="1" ref="C10:K10">SUM(C5:C9)</f>
        <v>2759</v>
      </c>
      <c r="D10" s="8">
        <f t="shared" si="1"/>
        <v>3026</v>
      </c>
      <c r="E10" s="8">
        <f t="shared" si="1"/>
        <v>3331</v>
      </c>
      <c r="F10" s="8">
        <f t="shared" si="1"/>
        <v>3021</v>
      </c>
      <c r="G10" s="8">
        <f t="shared" si="1"/>
        <v>3847</v>
      </c>
      <c r="H10" s="8">
        <f t="shared" si="1"/>
        <v>5842</v>
      </c>
      <c r="I10" s="8">
        <f t="shared" si="1"/>
        <v>8485</v>
      </c>
      <c r="J10" s="8">
        <f t="shared" si="1"/>
        <v>14217</v>
      </c>
      <c r="K10" s="9">
        <f t="shared" si="1"/>
        <v>18422</v>
      </c>
    </row>
    <row r="11" spans="1:11" ht="40.5" customHeight="1">
      <c r="A11" s="130" t="s">
        <v>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6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sheetProtection/>
  <mergeCells count="9">
    <mergeCell ref="A11:K11"/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Footer>&amp;Rp.&amp;P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Lam</cp:lastModifiedBy>
  <cp:lastPrinted>2010-03-02T04:21:10Z</cp:lastPrinted>
  <dcterms:created xsi:type="dcterms:W3CDTF">2007-03-08T09:47:02Z</dcterms:created>
  <dcterms:modified xsi:type="dcterms:W3CDTF">2010-08-23T04:02:36Z</dcterms:modified>
  <cp:category/>
  <cp:version/>
  <cp:contentType/>
  <cp:contentStatus/>
</cp:coreProperties>
</file>